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mc:AlternateContent xmlns:mc="http://schemas.openxmlformats.org/markup-compatibility/2006">
    <mc:Choice Requires="x15">
      <x15ac:absPath xmlns:x15ac="http://schemas.microsoft.com/office/spreadsheetml/2010/11/ac" url="\\192.168.1.200\d\Обмен\Гульназ\Документы мои\ВУЗы\КАЗНАУ\2026\Бумажная литература Прайсы\без цен\"/>
    </mc:Choice>
  </mc:AlternateContent>
  <xr:revisionPtr revIDLastSave="0" documentId="13_ncr:1_{AF2069BE-C6EF-4EEA-AA91-13E65B71E3E7}" xr6:coauthVersionLast="45" xr6:coauthVersionMax="45" xr10:uidLastSave="{00000000-0000-0000-0000-000000000000}"/>
  <bookViews>
    <workbookView xWindow="-120" yWindow="-120" windowWidth="29040" windowHeight="15720" xr2:uid="{00000000-000D-0000-FFFF-FFFF00000000}"/>
  </bookViews>
  <sheets>
    <sheet name="прайс" sheetId="6" r:id="rId1"/>
  </sheets>
  <definedNames>
    <definedName name="_Hlk170813704" localSheetId="0">прайс!$G$2</definedName>
    <definedName name="_xlnm._FilterDatabase" localSheetId="0" hidden="1">прайс!$A$5:$G$331</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75" i="6" l="1"/>
  <c r="D74" i="6"/>
  <c r="D73" i="6"/>
  <c r="D70" i="6"/>
  <c r="D69" i="6"/>
  <c r="D68" i="6"/>
</calcChain>
</file>

<file path=xl/sharedStrings.xml><?xml version="1.0" encoding="utf-8"?>
<sst xmlns="http://schemas.openxmlformats.org/spreadsheetml/2006/main" count="1314" uniqueCount="866">
  <si>
    <t>Название публикации</t>
  </si>
  <si>
    <t>Кол-во стр</t>
  </si>
  <si>
    <t>Примечание</t>
  </si>
  <si>
    <t>Год издания</t>
  </si>
  <si>
    <t>№</t>
  </si>
  <si>
    <t>Ф.И.О.</t>
  </si>
  <si>
    <t>ПРАЙС</t>
  </si>
  <si>
    <t>учебник</t>
  </si>
  <si>
    <t>Оқулық</t>
  </si>
  <si>
    <t>Учебное пособие</t>
  </si>
  <si>
    <t>Учебник</t>
  </si>
  <si>
    <t>Оқу құралы</t>
  </si>
  <si>
    <t>Монография</t>
  </si>
  <si>
    <t>учебное пособие</t>
  </si>
  <si>
    <t>оқу құралы</t>
  </si>
  <si>
    <t>Учебно-методическое пособие</t>
  </si>
  <si>
    <t>Оқу-әдістемелік құрал</t>
  </si>
  <si>
    <t>монография</t>
  </si>
  <si>
    <t/>
  </si>
  <si>
    <t>Методические указания</t>
  </si>
  <si>
    <t>Оқу-әдістемелік құралы</t>
  </si>
  <si>
    <t>Оқу құралы.</t>
  </si>
  <si>
    <t>Аннотация</t>
  </si>
  <si>
    <t>study guide</t>
  </si>
  <si>
    <t>Textbook</t>
  </si>
  <si>
    <t>оқулық</t>
  </si>
  <si>
    <t>Tutorial</t>
  </si>
  <si>
    <t>textbook</t>
  </si>
  <si>
    <t>Study guide</t>
  </si>
  <si>
    <t>Практикум</t>
  </si>
  <si>
    <t>Асанбеков Б.А.</t>
  </si>
  <si>
    <t>Гидравлика және гидрожетектер</t>
  </si>
  <si>
    <t>Аубакирова Ф.Х.</t>
  </si>
  <si>
    <t>Проектирование и расчет устройств нижнего бьефа гидротехнических сооружений</t>
  </si>
  <si>
    <t>Зәуірбек Ә.К.</t>
  </si>
  <si>
    <t>Рекомендации по трансформации в водохранилищах и пропуска половодья 1% обеспеченности транзитом по створу реки Есиль</t>
  </si>
  <si>
    <t>Зәуірбек Ә.К., Тусупбеков Ж.А.</t>
  </si>
  <si>
    <t>Методическое пособие по выполнению полевых и камеральных работ к учебной практике по гидрометрии</t>
  </si>
  <si>
    <t>Даулетбаев Б.У.</t>
  </si>
  <si>
    <t>Суалғыш құрылымдар</t>
  </si>
  <si>
    <t>Джолдасов C.К.</t>
  </si>
  <si>
    <t>Ашық арналар гидравликасы</t>
  </si>
  <si>
    <t>Джолдасов С.К., Кожамкулова Г.Е.</t>
  </si>
  <si>
    <t>Мониторинг водных объектов и геоинформационные системы</t>
  </si>
  <si>
    <t>Джолдасов С.Қ., Есенгельдиева П.Н., Қожамқұлова Г.Е.</t>
  </si>
  <si>
    <t>Гидравлика (тесттер жинағы)</t>
  </si>
  <si>
    <t>Достияров А., Шертаев Е., Нұрсейітов Ш., Шертаева Н.</t>
  </si>
  <si>
    <t>Өнеркәсіпке су дайындау технологиясы</t>
  </si>
  <si>
    <t>Әбдіраманов Ә.Ә., Жолдасов С.Қ. (Джолдасов С.К.), Қожамқұлова Г.Е.</t>
  </si>
  <si>
    <t>Гидравлика</t>
  </si>
  <si>
    <t>Жолдасов С.Қ /Джолдасов С.К. , Койшибаева Г.Д.</t>
  </si>
  <si>
    <t>Су шаруашылық кешені</t>
  </si>
  <si>
    <t>Жолдасов С.Қ.</t>
  </si>
  <si>
    <t>Бойлық саңылаулы құмтұтқыштарды жобалау әдіснамасы</t>
  </si>
  <si>
    <t>Су тасымалы жүйелерінің жалғастыру құрылымдарының конструкцияларын зерттеу және жетілдіру</t>
  </si>
  <si>
    <t>Жолдасов С.Қ. (Джолдасов C.К.), Қожамқұлова Г.Е.</t>
  </si>
  <si>
    <t>Гидравлика пәнінен есептік-графикалық тапсырма орындауға арналған</t>
  </si>
  <si>
    <t>Жолдасов С.Қ.(Джолдасов С.К.), Қожамқұлова Г.Е.</t>
  </si>
  <si>
    <t>Су нысандарының мониторингі және геоақпараттық жүйелер</t>
  </si>
  <si>
    <t>Су ресурстарын кешенді пайдалану. I том</t>
  </si>
  <si>
    <t>Су ресурстарын кешенді пайдалану. II том</t>
  </si>
  <si>
    <t>Комплексное использование и охрана водных ресурсов. 1 том</t>
  </si>
  <si>
    <t>Проблемы управления водными ресурсами в маловодные и многоводные года (на примере отдельных рек Республики Казахстан).</t>
  </si>
  <si>
    <t>Зәуірбек Ә.К., Елбасиева Б.Б.</t>
  </si>
  <si>
    <t>Геодезия негіздері</t>
  </si>
  <si>
    <t>Зубаиров О.З., Нүсіпбеков М.Ж., Набиоллина М.С.</t>
  </si>
  <si>
    <t>Суғару мелиорациясы және мелиоративтік жүйелерді жобалау пәндері бойынша практикум</t>
  </si>
  <si>
    <t>Зубаиров О.З., Тілеуқұлов А.Т.</t>
  </si>
  <si>
    <t>Суғару мелиорациясы</t>
  </si>
  <si>
    <t>Мұстафаев Ж.С., Сағаев Ә.Ә., Әлімбаев Е.Н.</t>
  </si>
  <si>
    <t>Гидромелиоративтік жүйелерді пайдалану</t>
  </si>
  <si>
    <t>Ошакбаева Ж.</t>
  </si>
  <si>
    <t>Мелиоративтік топырақтану</t>
  </si>
  <si>
    <t>Сейтасанов И.С.</t>
  </si>
  <si>
    <t>Водозаборные гидроузлы</t>
  </si>
  <si>
    <t>Сейтасанов И.С., Жандаулетова Ф.Р.</t>
  </si>
  <si>
    <t>Гидравлика (қаз.)</t>
  </si>
  <si>
    <t>Сейтасанов И.С., Жолдасов С.Қ.</t>
  </si>
  <si>
    <t>Су алу тораптары</t>
  </si>
  <si>
    <t>Тлеукулов А.Т., Рау А.Г., Абдырасылов С.Ә.</t>
  </si>
  <si>
    <t>Гидротехникалық құрылымдардың негіздері су шаруашылық есептеулер</t>
  </si>
  <si>
    <t>Ходанков Н.А. , Койшибаева Г.Д., Джолдасов С.К.</t>
  </si>
  <si>
    <t>Водохозяйственный комплекс</t>
  </si>
  <si>
    <t>Шомантаев А.А., Жүнісов А.Т., Отарбаев Б.С.</t>
  </si>
  <si>
    <t>Практикум по гидротехническим сооружениям</t>
  </si>
  <si>
    <t>Зәуірбек Ә. К.</t>
  </si>
  <si>
    <t>Вода и устойчивость гидроэкосистем 1 часть</t>
  </si>
  <si>
    <t>Вода и устойчивость гидроэкосистем 2 часть</t>
  </si>
  <si>
    <t>Вода и устойчивость гидроэкосистем 3 часть</t>
  </si>
  <si>
    <t>Кубенкулов К.К, Наушабаев А.Х</t>
  </si>
  <si>
    <t>Іле ойысының содалы тұзданған топырақтар генезисі және оларды мелиорациялау</t>
  </si>
  <si>
    <t>Бекбаев Р.К., Жапаркулова Е.Д.</t>
  </si>
  <si>
    <t>Интегрированная технология управления эколого-мелиоративными про-цессами на орошаемых землях Казахстана</t>
  </si>
  <si>
    <t>Хамзина Ш.Ш.
 Шакенова Т.Ж.
 Есенгараева Г.Е.</t>
  </si>
  <si>
    <t>«Водные ресурсы Павлодарской области, их охрана и рациональное использование»</t>
  </si>
  <si>
    <t>Нарбаев Т.И., Исмаилова Г.К., Нарбаева К.Т.</t>
  </si>
  <si>
    <t>Инженерлік гидрометрия 1 том</t>
  </si>
  <si>
    <t>Инженерлік гидрометрия 2 том</t>
  </si>
  <si>
    <t>Комплексное использование и охрана водных ресурсов. 2 том 1 часть</t>
  </si>
  <si>
    <t>Комплексное использование и охрана водных ресурсов. 2 том 2 часть</t>
  </si>
  <si>
    <t>Жанымхан Қ.</t>
  </si>
  <si>
    <t>Қаратал өзені су ресурстарын ауылшаруашылығына және басқа салаларға тұтынуды басқарудың геоэкологиялық тұжырымдамасы</t>
  </si>
  <si>
    <t>Принципы сохранения уровня воды в Каспийском море и обоснование альтернативного варианта судоходному каналу «Евразия»</t>
  </si>
  <si>
    <t>Рациональное использование речного стока бассейна реки (в условиях Республики Казахстан) 1 том</t>
  </si>
  <si>
    <t>Рациональное использование речного стока бассейна реки (в условиях Республики Казахстан) 2 том</t>
  </si>
  <si>
    <t>Рациональное использование речного стока бассейна реки (в условиях Республики Казахстан) 3 том</t>
  </si>
  <si>
    <t>Основные стандартные термины в области водного хозяйства и смежных отраслей (краткий справочник). 1 Том</t>
  </si>
  <si>
    <t>Основные стандартные термины в области водного хозяйства и смежных отраслей (краткий справочник). 2 Том</t>
  </si>
  <si>
    <t>Основные стандартные термины в области водного хозяйства и смежных отраслей (краткий справочник). 3 Том</t>
  </si>
  <si>
    <t>Махамбетова Р.К., Волчек А.А.</t>
  </si>
  <si>
    <t>Математическое и геоинформационное моделирование гидрологических процессов</t>
  </si>
  <si>
    <t>Акжанов А. А.</t>
  </si>
  <si>
    <t>Су және ауыл шаруашылығы экономикасы. Практикум</t>
  </si>
  <si>
    <t>Акжанов А. А., Әймен Ә.Т.</t>
  </si>
  <si>
    <t>Су және ауыл шаруашылығы экономикасы</t>
  </si>
  <si>
    <t>Базарбаев А.Т.</t>
  </si>
  <si>
    <t>Гидротехникалық құрылымдар</t>
  </si>
  <si>
    <t>Балгерей М. А.</t>
  </si>
  <si>
    <t>Зубаиров 0.3., Тлеукулов А.Т., Нусипбеков М.Ж.</t>
  </si>
  <si>
    <t>Очистка и использование сточных вод для орошения</t>
  </si>
  <si>
    <t>Зубаиров О.З.</t>
  </si>
  <si>
    <t>Инновационные способы полива и использования их для орошения</t>
  </si>
  <si>
    <t>Сточные воды и использование их в сельском хозяйстве</t>
  </si>
  <si>
    <t>Зубаиров О.З. Тілеуқұлов А.Т., Нұрмамбетов Д.Д.</t>
  </si>
  <si>
    <t>Мелиоративтік жүйелерді жобалау</t>
  </si>
  <si>
    <t>Зубаиров О.З., Габдеев Х.Н., Рау А.Г., Тлеукулов А.Т.</t>
  </si>
  <si>
    <t>Оросительная мелиорация</t>
  </si>
  <si>
    <t>Кумисбеков С.А.</t>
  </si>
  <si>
    <t>Гидромеханикалық және жылуалмасу процесстері мен аппараттары</t>
  </si>
  <si>
    <t>Төгінді сулар және оларды пайдалану 1 том</t>
  </si>
  <si>
    <t>Төгінді сулар және оларды пайдалану 2 том</t>
  </si>
  <si>
    <t>Садвакасова С.Р.</t>
  </si>
  <si>
    <t>Өзен гидрометриясы</t>
  </si>
  <si>
    <t>Зәуірбек Ә.К., Керімбай Б.С.</t>
  </si>
  <si>
    <t>Су пайдаланудың экологиялық және экономикалық негіздері</t>
  </si>
  <si>
    <t>Заппаров М.Р.</t>
  </si>
  <si>
    <t>Экологиялық гидрогеология</t>
  </si>
  <si>
    <t>Гидрология и гидрометрия: практикум</t>
  </si>
  <si>
    <t>Аралбекова М.А.</t>
  </si>
  <si>
    <t>Геология және гидрогеология</t>
  </si>
  <si>
    <t>Водное хозяйство</t>
  </si>
  <si>
    <t>Зәуірбек Ә.К./ Зауырбек</t>
  </si>
  <si>
    <t>Сборник рекомендации по отдельным проблемам гидрологии, водного хозяйства и охраны окружающей среды</t>
  </si>
  <si>
    <t>Рамазанова Н. Е.</t>
  </si>
  <si>
    <t>Жайық өзені алабындағы су эрозиясы үрдісін бағалау мәселелері</t>
  </si>
  <si>
    <t>Mussina A.A., V.N. Kazagachev/Мусина А.А., Казагачев В.Н.</t>
  </si>
  <si>
    <t>Numerical methods</t>
  </si>
  <si>
    <t>Zakirova А.B. /Закирова А.Б./, Akhayeva Zh.B., Abilova P.</t>
  </si>
  <si>
    <t>Web application design technique on ASP.NET</t>
  </si>
  <si>
    <t>Адамова А.Д., Омарханова Д.Ж.</t>
  </si>
  <si>
    <t>Есептеу жүйелері мен желілерін ұйымдастыру</t>
  </si>
  <si>
    <t>Асамбаев А. Ж.</t>
  </si>
  <si>
    <t>Жасанды интеллект негіздері</t>
  </si>
  <si>
    <t>Ахаева Ж.Б., Закирова А.Б., Толегенова Г.Б.</t>
  </si>
  <si>
    <t>Учебно-методический комплекс по программированию роботов Lego Mindstorms EV3</t>
  </si>
  <si>
    <t>Каипова А.Д., Казагачев В.Н..</t>
  </si>
  <si>
    <t>Программирование на PYTHON</t>
  </si>
  <si>
    <t>Шангытбаева Г.А., Жумагулова А.А., Казагачев В.Н.</t>
  </si>
  <si>
    <t>Білім берудегі цифрлық технологиялар</t>
  </si>
  <si>
    <t>Ахметов К.А., Дильмағанбетова Б.М.</t>
  </si>
  <si>
    <t>Мәліметтерді талдау технологиясы</t>
  </si>
  <si>
    <t>Шангытбаева Г.А, Казагачев В.Н, Бухарбаев М.А, Айткалиев Г.С.</t>
  </si>
  <si>
    <t>Профессиональная цифровая грамотность 2 издание 1 том</t>
  </si>
  <si>
    <t>Байдабеков Ә.К.</t>
  </si>
  <si>
    <t>Инженерлік графика. Сандық проекциялар</t>
  </si>
  <si>
    <t>Профессиональная цифровая грамотность 2 издание 2 том</t>
  </si>
  <si>
    <t>Калдарова М.Ж.</t>
  </si>
  <si>
    <t>Системное программирование</t>
  </si>
  <si>
    <t>Жамалова С.А., Ақмұрза А.Қ., Алиева Г.С.</t>
  </si>
  <si>
    <t>Векторлық графика Inkscape</t>
  </si>
  <si>
    <t>Yeskatova G.K. / Ескатова Г.К.</t>
  </si>
  <si>
    <t>English for IT students</t>
  </si>
  <si>
    <t>Калижанова А.У. Картбаев Т.С. Тогжанова К.О.</t>
  </si>
  <si>
    <t>Системный анализ</t>
  </si>
  <si>
    <t>Шукаев Д.Н.</t>
  </si>
  <si>
    <t>Компьютермен модельдеу</t>
  </si>
  <si>
    <t>Баялы Ә.Т.</t>
  </si>
  <si>
    <t>Компьютерлік жүйелерді ұйымдастыру және архитектурасы</t>
  </si>
  <si>
    <t>Талипова М.Ж., Дүйсеғалиева Ә.Д., Урдабаева Г.Ж.</t>
  </si>
  <si>
    <t>Мәліметтер қорын интернетте жариялау</t>
  </si>
  <si>
    <t>Дильман Т.Б., Дильманова А.Т.</t>
  </si>
  <si>
    <t>Методы оптимизации 1 том</t>
  </si>
  <si>
    <t>Методы оптимизации 2 том</t>
  </si>
  <si>
    <t>Бекетова Г.С., Ахметов Б.С</t>
  </si>
  <si>
    <t>Модели и методы интеллектуального распознавания киберугроз в критически важных компьютерных системах</t>
  </si>
  <si>
    <t>Жайдақбаева Л.Қ, Бейсенова Г.И., Есенкулова З.З.</t>
  </si>
  <si>
    <t>3D модельдеу негіздері
 арналған</t>
  </si>
  <si>
    <t>Сарсенбаев Б.О., Бухарбаев М.А, Казагачев В.Н.</t>
  </si>
  <si>
    <t>Цифровая схемотехника</t>
  </si>
  <si>
    <t>Бекешев А.З., Сарсенбаев Б.О, Казагачев В.Н.</t>
  </si>
  <si>
    <t>Робототехника негіздері</t>
  </si>
  <si>
    <t>Информационно-измерительная техника</t>
  </si>
  <si>
    <t>Тұймебай Ж.Қ., Теңізбаев Е.Ж., Әбдуахит М.Қ., Орынбаева А.Б., Байғабылова Э.К.</t>
  </si>
  <si>
    <t>Операциялық жүйелері</t>
  </si>
  <si>
    <t>Жайлаубай А.М., Сахова С.О., Жолдыбаева Г.Т., Абдуахит М.Қ., Теңізбаев Е.Ж</t>
  </si>
  <si>
    <t>Бағдарламалаудың жаңа технологиялары</t>
  </si>
  <si>
    <t>Бүркіт Ә.Қ (Буркит А.К), Омаров Е.Т., Накишов Н.Н.</t>
  </si>
  <si>
    <t>Цифрлық қазақстан: Шөген федерациясының сайты және оның құқықтық қырлары</t>
  </si>
  <si>
    <t>Тусупова С.А., Тусупов К.А., Ералина Э.М., Молдакалыкова Б.Ж.</t>
  </si>
  <si>
    <t>Жобаны басқару: MS Project бойынша практикум</t>
  </si>
  <si>
    <t>Шайкулова А.Ә, Аскарова Н.Т., Искакова А.Т., Молдакалыкова А.Ж.</t>
  </si>
  <si>
    <t>С# тілінен практикум</t>
  </si>
  <si>
    <t>Жүзбаев С.С., Джузбаева Б.Г., Сабитова Д.С.</t>
  </si>
  <si>
    <t>Цифровая трансформация университета: возможности, оценка, пути решения.</t>
  </si>
  <si>
    <t>Кинтонова А.Ж.</t>
  </si>
  <si>
    <t>Технологии организации онлайн курсов</t>
  </si>
  <si>
    <t>Мукашева А.К., Мұхаммеджанова Д.М., Сулейменова М.У.</t>
  </si>
  <si>
    <t>Ақпараттық жүйелердегі деректерді басқару</t>
  </si>
  <si>
    <t>Бижанова А.С., Мұхаммеджанова Д.М.</t>
  </si>
  <si>
    <t>Linux операциялық жүйесі</t>
  </si>
  <si>
    <t>Бижанова А.С., Сулейменова М.У.</t>
  </si>
  <si>
    <t>Ақпараттық жүйелер негіздері</t>
  </si>
  <si>
    <t>Досжанова А.А., Бухарбаев М.А., Казагачев В.Н.</t>
  </si>
  <si>
    <t>Электроника</t>
  </si>
  <si>
    <t>Қадірбекқызы А., Сағынова А.М., Казагачев В.Н.</t>
  </si>
  <si>
    <t>Python-да қосымшаларды әзірлеу</t>
  </si>
  <si>
    <t>Байганова А.М., Шаукенбаева А.К., Наурызова Н.К. , Жайлыбаева А.О.</t>
  </si>
  <si>
    <t>Кинтонова А.Ж. Турсынова Н.А.</t>
  </si>
  <si>
    <t>Үш өлшемді графика</t>
  </si>
  <si>
    <t>Языки программирования для анализа данных</t>
  </si>
  <si>
    <t>ДілманТ.Б., Мәделханова Ә.Ж., Серікбол М.С.</t>
  </si>
  <si>
    <t>Операцияларды зерттеу</t>
  </si>
  <si>
    <t>Сабыров Т. Абенова Д.Т., Алибекова У.К.</t>
  </si>
  <si>
    <t>Статистика</t>
  </si>
  <si>
    <t>Уксикбаев Е.З., Баялы Ә.Т.</t>
  </si>
  <si>
    <t>Компьютерлік жүйелердің бағдарламалық жасақтамасы</t>
  </si>
  <si>
    <t>Орынтаева Ж.А., Абуова Ж.К.</t>
  </si>
  <si>
    <t>«Схемотехника » пәнінен тәжірибелік жұмыстарды орындауға арналған әдістемелік нұсқаулық</t>
  </si>
  <si>
    <t>Aktayeva A.L. /Актаева</t>
  </si>
  <si>
    <t>System reliability theory: information systems</t>
  </si>
  <si>
    <t>Тытюк В.К., Кунаев В.А., Кан С.В.</t>
  </si>
  <si>
    <t>Моделирование процессов и систем с применением Octave</t>
  </si>
  <si>
    <t>Арын А.Б.</t>
  </si>
  <si>
    <t>Адам-машинаның әрекеттесуі</t>
  </si>
  <si>
    <t>Бүркіт Ә.Қ., Далмырзаева С.А.,Тәшімбет Д., Беркутова А.К.,Ыдырыс А.Н.</t>
  </si>
  <si>
    <t>Информатика 9 том 3 бөлім</t>
  </si>
  <si>
    <t>Информатика 9 том 2 бөлім</t>
  </si>
  <si>
    <t>Информатика 9 том 1 бөлім</t>
  </si>
  <si>
    <t>Баялы Ә.Т</t>
  </si>
  <si>
    <t>3D mapping негізінде жарнамалық-таныстыру бейнеролигін әзірлеу</t>
  </si>
  <si>
    <t>Python тілінің заманауи бағдарламалау стилі</t>
  </si>
  <si>
    <t>Балабекова М.О.</t>
  </si>
  <si>
    <t>Цифровые устройства и микропроцессоры</t>
  </si>
  <si>
    <t>Бекешев А.З., Абдыгалиева Г.Б, Казагачев В.Н.,</t>
  </si>
  <si>
    <t>Основы робототехники на Arduino</t>
  </si>
  <si>
    <t>Бөрібаев Б.</t>
  </si>
  <si>
    <t>С/С++ тілдерінде программалау</t>
  </si>
  <si>
    <t>Данаев Н.Т., Ахмед-Заки Д.Ж., Мансурова М.Е., Пыркова А.Ю.</t>
  </si>
  <si>
    <t>E-Learning в сфере IT образования</t>
  </si>
  <si>
    <t>Джузбаева Б.Г.</t>
  </si>
  <si>
    <t>Системы базы данных</t>
  </si>
  <si>
    <t>Ермаганбетова М. А.</t>
  </si>
  <si>
    <t>Информационные и коммуникационные технологии в образовании</t>
  </si>
  <si>
    <t>Жармакин Б. К.</t>
  </si>
  <si>
    <t>Изучение основ аналоговой электроники и датчиков на платформе ARDUINO</t>
  </si>
  <si>
    <t>Аналогтық электроника негіздері мен сенсорларды ARDUINO платформасында оқыту</t>
  </si>
  <si>
    <t>Жолдасова К.</t>
  </si>
  <si>
    <t>"Сандық әдістер" пәні бойынша лабораториялық практикум</t>
  </si>
  <si>
    <t>Кадырбеков Т.К., Кадырбеков А.Т. Бозшағұлова С.О.</t>
  </si>
  <si>
    <t>Кәсіпорында шешімдер қабылдауды қолдау жүйесін ақпараттық қамтамасыз ету</t>
  </si>
  <si>
    <t>Казагачев В.Н.</t>
  </si>
  <si>
    <t>Лабораторный практикум на Delphi</t>
  </si>
  <si>
    <t>Основы микропроцессорной техники 1 том</t>
  </si>
  <si>
    <t>Касимова Б.Р., Скакова А.Ж.</t>
  </si>
  <si>
    <t>ЭЕМ-ді ұйымдастыру</t>
  </si>
  <si>
    <t>Койбагарова Т.</t>
  </si>
  <si>
    <t>Turbo Pascal программалау тілі</t>
  </si>
  <si>
    <t>Қаратаев Ж., Ибрагимов О.М.</t>
  </si>
  <si>
    <t>Туынды және дифференциал</t>
  </si>
  <si>
    <t>Нефедова Л.В., Токатлыгиль Ю.С</t>
  </si>
  <si>
    <t>Информационно-коммуникационные технологии в научно-исследовательской деятельности</t>
  </si>
  <si>
    <t>Ниязова Р.С., Шарипбай А.А., Омарбекова А.С.</t>
  </si>
  <si>
    <t>Pеляциялық деректер базасын құру және оны әкімшіліктеу</t>
  </si>
  <si>
    <t>Web технологияларды оқыту әдістемелері</t>
  </si>
  <si>
    <t>Нугуманова А. Б., Мансурова М.Е.,</t>
  </si>
  <si>
    <t>Интеллектуальный анализ данных</t>
  </si>
  <si>
    <t>Нурбекова Ж. К.</t>
  </si>
  <si>
    <t>Практикум решения задач на Delphi 5.0</t>
  </si>
  <si>
    <t>Нурбекова Ж.К., Сауханова М.С.</t>
  </si>
  <si>
    <t>Программалау практикумы</t>
  </si>
  <si>
    <t>Нұрымбетов Ә.Ү.</t>
  </si>
  <si>
    <t>Сандық әдістер және программалау</t>
  </si>
  <si>
    <t>Нысанов Е.А., Джолдасова М.С., Жумашова Т.У.</t>
  </si>
  <si>
    <t>Компьютерлік және математикалық модельдеу</t>
  </si>
  <si>
    <t>Сабыров Т.</t>
  </si>
  <si>
    <t>Сандық әдістер. Машықтануға арналған зерттік жұмыстардың топтамасы</t>
  </si>
  <si>
    <t>Сейкетов А.Ж.</t>
  </si>
  <si>
    <t>Designing of Computer Systems</t>
  </si>
  <si>
    <t>Султанова Б.К.</t>
  </si>
  <si>
    <t>Модели и методы управления</t>
  </si>
  <si>
    <t>Проектирование и разработка Web-приложений</t>
  </si>
  <si>
    <t>Компьютерлік жүйелердің интерфейстерінің теориялық негіздері</t>
  </si>
  <si>
    <t>Проектирование интернет приложений</t>
  </si>
  <si>
    <t>Шарипбай А.А</t>
  </si>
  <si>
    <t>Теория языков и автоматов 2-е издание</t>
  </si>
  <si>
    <t>Шарипбай А.А.</t>
  </si>
  <si>
    <t>Информатика на казахском языке</t>
  </si>
  <si>
    <t>Информатика  на русском языке</t>
  </si>
  <si>
    <t>Тілдер мен автоматтар теориясы. 2 басылым</t>
  </si>
  <si>
    <t>Шарипбай А.А., Омарбекова А.С., Ниязова Р.С.</t>
  </si>
  <si>
    <t>Зертханалық жұмыстарға арналған әдістемелік нұсқаулар «UML және RATIONAL ROSE»</t>
  </si>
  <si>
    <t>Шарипбай А.А., Омарбекова А.С., Ниязова Р.С. Барлыбаев А.</t>
  </si>
  <si>
    <t>Объектіге бағытталған деректер базасымен жұмыс</t>
  </si>
  <si>
    <t>Шевчук Е. В., Астапенко Н.В.</t>
  </si>
  <si>
    <t>Сборник задач и упражнений по структурам данных и программированию</t>
  </si>
  <si>
    <t>Шевчук Е.В., Кольева Н.С.</t>
  </si>
  <si>
    <t>Программирование на Pascal</t>
  </si>
  <si>
    <t>Программирование на С++</t>
  </si>
  <si>
    <t>Шукаев Д. Н.</t>
  </si>
  <si>
    <t>Ақпараттық процестерді талдау және модельдеу</t>
  </si>
  <si>
    <t>Zakirova А.B. (Закирова А.Б.), Akhayeva Zh.B., Alzhanov A.K.</t>
  </si>
  <si>
    <t>INTERNET OF THINGS (IoT)</t>
  </si>
  <si>
    <t>Абильдинова Г.М., Оспанова Н.Н., Шукирбаева Ш.Б.</t>
  </si>
  <si>
    <t>Мектеп жүйесінде информатика пәнін қашықтықтан оқытуды ұйымдастыру</t>
  </si>
  <si>
    <t>Мультимедиялық технология негіздері</t>
  </si>
  <si>
    <t>Бұлттық есептеу негіздері</t>
  </si>
  <si>
    <t>Ақпараттық қауіпсіздік негіздері</t>
  </si>
  <si>
    <t>Операциялық жүйелер (Lunix, Unix)</t>
  </si>
  <si>
    <t>Джyзбaeвa Б.Г.</t>
  </si>
  <si>
    <t>Методические указания к лабораторным заданиям по технологии программирования на с++. 2-е издание</t>
  </si>
  <si>
    <t>Казагачев В. Н.</t>
  </si>
  <si>
    <t>Вычислительные системы и сети</t>
  </si>
  <si>
    <t>Геоинформационные системы</t>
  </si>
  <si>
    <t>WEB-технологии</t>
  </si>
  <si>
    <t>Шамиева Р.К, Казагачев В.Н.</t>
  </si>
  <si>
    <t>Модернизация и ремонт ПК</t>
  </si>
  <si>
    <t>Бекешев А.З., Абдыгалиева Г.Б, Казагачев В.Н.</t>
  </si>
  <si>
    <t>Информационно-коммуникационные технологии (ИКТ).</t>
  </si>
  <si>
    <t>Бекешев А.З., Казагачев В.Н.</t>
  </si>
  <si>
    <t>Компьютерное моделирование физических процессов</t>
  </si>
  <si>
    <t>Казагачев В.Н, Мусина А. А.</t>
  </si>
  <si>
    <t>Цифровые технологии в образовании</t>
  </si>
  <si>
    <t>Jussupbekovа G.T., BesbayevG.A., Akhmetova S.T., 
 Rаkhymbek N.Zh., Turgаnbekovа M.M., Belesovа D.T./Джусупбекова Г.Т., Бесбаев Г.А., Ахметова С.Т., Рахымбек Н.Ж., Турганбекова М.М. Белесова Д.Т,</t>
  </si>
  <si>
    <t>Informаtion аnd communicаtion technologies</t>
  </si>
  <si>
    <t>Шаймерденова Л.Е., Бесбаев Г.А.</t>
  </si>
  <si>
    <t>Алгоритмизация и программирование</t>
  </si>
  <si>
    <t>Сейдалиева У.А., Байгулова Н.З., Ермекова М.А.</t>
  </si>
  <si>
    <t>Дифференциалдық теңдеулер</t>
  </si>
  <si>
    <t>Инструментальные средства разработки программ</t>
  </si>
  <si>
    <t>Шильмагамбетова Ж.Ж. Казагачев В.Н.</t>
  </si>
  <si>
    <t>Программирование в Scada-системах</t>
  </si>
  <si>
    <t>Цифровизация производства (по отраслям)</t>
  </si>
  <si>
    <t>Объектно-ориентированное программирование</t>
  </si>
  <si>
    <t>Основы C#</t>
  </si>
  <si>
    <t>Жумагулова А.А, Казагачев В.Н.</t>
  </si>
  <si>
    <t>Проектирование базы данных</t>
  </si>
  <si>
    <t>Аман К.П.</t>
  </si>
  <si>
    <t>Опеpациялық жүйелеp</t>
  </si>
  <si>
    <t>AutoCAD–тa жoбaлaу</t>
  </si>
  <si>
    <t>Сәулеттік дизайн негіздері</t>
  </si>
  <si>
    <t>Веб-программалау</t>
  </si>
  <si>
    <t>Веб-технологиялар</t>
  </si>
  <si>
    <t>Тажибаева Б.Т.</t>
  </si>
  <si>
    <t>«Робототехника негіздері» пәнінен 
 лекциялар жинағы</t>
  </si>
  <si>
    <t>Тажибаева Б.Т., Ахметова С.Т.</t>
  </si>
  <si>
    <t>Бейнелерді тану негіздері</t>
  </si>
  <si>
    <t>Мәліметтерді өңдеу технологиялары</t>
  </si>
  <si>
    <t>Желілік технология негіздері</t>
  </si>
  <si>
    <t>Деректер қорының негіздері</t>
  </si>
  <si>
    <t>Компьютерное моделирование</t>
  </si>
  <si>
    <t>Сейилханова Р.Б, Айткалиев Г.С, Казагачев В.Н., Бухарбаев М.А.</t>
  </si>
  <si>
    <t>Математика - 1</t>
  </si>
  <si>
    <t>Бухарбаев М.А, Аиткалиев Г.С, Казагачев В.Н., Сагынова А.М.</t>
  </si>
  <si>
    <t>Профессиональная цифровая грамотность 1 том</t>
  </si>
  <si>
    <t>Байбактина А.Т.</t>
  </si>
  <si>
    <t>Алгоритмдеу және программалау</t>
  </si>
  <si>
    <t>Бекешев А.З. Казагачев В.Н.</t>
  </si>
  <si>
    <t>Образовательная робототехника.</t>
  </si>
  <si>
    <t>Компьютерлік графика</t>
  </si>
  <si>
    <t>Байбактина А.Т., Урдабаева Г.Ж., Калкабаева З.К.</t>
  </si>
  <si>
    <t>«Python-да қосымшаларды құру» пәнінен практикалық және лабораториялық жұмыстарды орындауға арналған әдістемелік нұсқаулар</t>
  </si>
  <si>
    <t>Байбулов А.К, Казагачев В.Н., Тлеубергенов А.А.</t>
  </si>
  <si>
    <t>Решение задач сопротивления материалов в среде MathCAD</t>
  </si>
  <si>
    <t>Ахметова М.Р., Казагачев В.Н.,</t>
  </si>
  <si>
    <t>"Қолданбалы механика" Пәнінің есептерді mathcad бағдарламасымен шешуге арналған әдістемелік нұсқау</t>
  </si>
  <si>
    <t>Балабекова М.Ж., Савельева В.В., Турганбай К.Е.</t>
  </si>
  <si>
    <t>Технология разработки сложно-структурированных, многофункциональных приложений в объектно-ориентированной среде</t>
  </si>
  <si>
    <t>Ким Е.Р., Молдакалықова Б.Ж., Сыдыбаева М.А.</t>
  </si>
  <si>
    <t>Алгоритмдер, мәліметтер құрылымы және бағдарламалау</t>
  </si>
  <si>
    <t>Бижанова А.С., Cыдыбаева М.А., Наурызбаева А.И., Тулегенова Б.А.</t>
  </si>
  <si>
    <t>JAVA тілінде бағдарламалау</t>
  </si>
  <si>
    <t>Яворский В.В., Жуковский О.И.</t>
  </si>
  <si>
    <t>Хранилища данных: формирование и анализ</t>
  </si>
  <si>
    <t>Яворский В.В., Клюева Е.Г., Оспанова А.Е.</t>
  </si>
  <si>
    <t>Теория систем и системный анализ</t>
  </si>
  <si>
    <t>Яворский В.В., Перемитина Т.О.</t>
  </si>
  <si>
    <t>Процессы формирования и развития информационных систем</t>
  </si>
  <si>
    <t>Методы статистической обработки данных</t>
  </si>
  <si>
    <t>Зияткерлік жүйелер мен технологиялар</t>
  </si>
  <si>
    <t>Босынбеков Т.П.</t>
  </si>
  <si>
    <t>Балабеков Қ.Н., Жалғасбекова Ж.Қ.</t>
  </si>
  <si>
    <t>Есептеу физикасында matlab программалау ортасын қолдану әдістері</t>
  </si>
  <si>
    <t>Биярова А.Ө., Иманбаев Қ.С., Маликова Ф.У., Козбакова А.Х., Айтбаева Р.Б.</t>
  </si>
  <si>
    <t>Экономикадағы ақпараттық жүйелер 1 том</t>
  </si>
  <si>
    <t>Экономикадағы ақпараттық жүйелер 2 том</t>
  </si>
  <si>
    <t>Қалижанова А.У., Қозбакова А.Х</t>
  </si>
  <si>
    <t>Эвакуациялаудың математикалық және компьютерлік модельдері</t>
  </si>
  <si>
    <t>Мұратов Ә.С.</t>
  </si>
  <si>
    <t>Ақырлы құрылымдар мен ақпаратты кодтау</t>
  </si>
  <si>
    <t>Усенова А.Ж., Амиров М.М</t>
  </si>
  <si>
    <t>Графические и анимационные средства в рекламной деятельности</t>
  </si>
  <si>
    <t>Усенова А.Ж., Изтаев Ж.Д</t>
  </si>
  <si>
    <t>Желілік технологиялар</t>
  </si>
  <si>
    <t>Даушеева Н. Н.</t>
  </si>
  <si>
    <t>Стандарты сетевых технологий</t>
  </si>
  <si>
    <t>Бижанова А.С. Нуркеева Э.К.</t>
  </si>
  <si>
    <t>Актаева А.У., Ниязова Р.С., Шарипбай А.А.</t>
  </si>
  <si>
    <t>Ақпаратты қорғау: техникалық құрылғылар 2 бөлiм</t>
  </si>
  <si>
    <t>Еслямов С.Г.</t>
  </si>
  <si>
    <t>Высокоуровневое программирование. Часть 1 (Язык Си для электронщиков)</t>
  </si>
  <si>
    <t>Толеманова А.О.</t>
  </si>
  <si>
    <t>ІТ-инфрақұрылым</t>
  </si>
  <si>
    <t>Бұлттық есептеулер мен виртуалдау</t>
  </si>
  <si>
    <t>Chigambayeva D.K. / Чигамбаева Д.К.</t>
  </si>
  <si>
    <t>Calculus-1 Solutions Manual</t>
  </si>
  <si>
    <t>Каипова А.Д., Казагачев В.Н.</t>
  </si>
  <si>
    <t>Разработка приложений на Python</t>
  </si>
  <si>
    <t>Медеуова А.Б., Казагачев В.Н., Жумагулова Ж.</t>
  </si>
  <si>
    <t>WEB-программирование</t>
  </si>
  <si>
    <t>Абдрахманова Г.М., Абишова Г.Б.</t>
  </si>
  <si>
    <t>Ақпараттық жүйелердегі жаңа технологиялар</t>
  </si>
  <si>
    <t>Теңізбаев Е.Ж., Жайлаубай А. М., Сахова С.О., Байғабылова Э.Қ.</t>
  </si>
  <si>
    <t>Алгоритмдеу және бағдарламалау</t>
  </si>
  <si>
    <t>Теңізбаев Е.Ж., Жайлаубай А.М., Сахова С.О., Байғабылова Э.Қ.</t>
  </si>
  <si>
    <t>JAVA бағдарламалау тілі</t>
  </si>
  <si>
    <t>Mamytova S.N. / Мамытова С.Н.</t>
  </si>
  <si>
    <t>A brief history of IT in Kazakhstan</t>
  </si>
  <si>
    <t>Мамытова С.Н.</t>
  </si>
  <si>
    <t>Краткая история IT в Казахстане</t>
  </si>
  <si>
    <t>Қазақстандағы ІТ-дың қысқаша тарихы</t>
  </si>
  <si>
    <t>Үлестірілген есептеулер</t>
  </si>
  <si>
    <t>Босынбеков Т.П., Кенжебекова Г.Б.</t>
  </si>
  <si>
    <t>Блокчейн технологиясы 1 том</t>
  </si>
  <si>
    <t>Блокчейн технологиясы 2 том</t>
  </si>
  <si>
    <t>Жайлаубай А. М., Сахова С. О., Ермурзаева А.Ш., Әбдуахит М.Қ.</t>
  </si>
  <si>
    <t>Android мобильді қосымшаларын жасау</t>
  </si>
  <si>
    <t>Жайлаубай А.М., Сахова С.О., Әбдуахит М.Қ, Теңізбаев Е.Ж.</t>
  </si>
  <si>
    <t>Ақпараттық қауіпсіздік жүйелері</t>
  </si>
  <si>
    <t>Жайлаубай А.М., Сахова С.О., Әбдуахит М.Қ.</t>
  </si>
  <si>
    <t>Big Data  технологии</t>
  </si>
  <si>
    <t>Jandigulov A.R. /Джандигулов А.Р.</t>
  </si>
  <si>
    <t>Discrete mathematics in examples and tasks</t>
  </si>
  <si>
    <t>Технология Blockchain 1 том</t>
  </si>
  <si>
    <t>Технология Blockchain 2 том</t>
  </si>
  <si>
    <t>Искакова А.К., Махметова А.М., Кенжегулова С.Б.</t>
  </si>
  <si>
    <t>IT – инфраструктура 1 том</t>
  </si>
  <si>
    <t>IT – инфраструктура 2 том</t>
  </si>
  <si>
    <t>Далмырзаев С.А.,Бүркіт Ә.Қ.,Беркутова А.К.</t>
  </si>
  <si>
    <t>Информатиканы оқыту әдістемесі 1 том</t>
  </si>
  <si>
    <t>Информатиканы оқыту әдістемесі 2 том</t>
  </si>
  <si>
    <t>Электроника 1 том</t>
  </si>
  <si>
    <t>Электроника 2 том</t>
  </si>
  <si>
    <t>Шангытбаева Г.А., Казагачев В.Н.</t>
  </si>
  <si>
    <t>Теория базы данных 1 том</t>
  </si>
  <si>
    <t>Теория базы данных 2 том</t>
  </si>
  <si>
    <t>Абдикасова Г.</t>
  </si>
  <si>
    <t>Ақпараттық технология 1 том</t>
  </si>
  <si>
    <t>Ақпараттық технология 2 том</t>
  </si>
  <si>
    <t>Махметова А.М., Ахметова М., Аққозиева Р.С.</t>
  </si>
  <si>
    <t>Жасанды нейрон желілері 1 том</t>
  </si>
  <si>
    <t>Жасанды нейрон желілері 2 том</t>
  </si>
  <si>
    <t>Ерматов Ш.Р., Махатова А.Х., Бүркіт Ә.Қ., Қантөре Н.Ә., Танабаева Ж.</t>
  </si>
  <si>
    <t>Информатика пәні бойынша оқушыларды ғылыми жоба байқауына дайындау әдістемесі 1 том</t>
  </si>
  <si>
    <t>Информатика пәні бойынша оқушыларды ғылыми жоба байқауына дайындау әдістемесі 2 том</t>
  </si>
  <si>
    <t>Технология анализа данных 1 том</t>
  </si>
  <si>
    <t>Технология анализа данных 2 том</t>
  </si>
  <si>
    <t>Численные методы 1 том</t>
  </si>
  <si>
    <t>Численные методы 2 том</t>
  </si>
  <si>
    <t>Основы микропроцессорной техники 2 том 1 часть</t>
  </si>
  <si>
    <t>Основы микропроцессорной техники 2 том 2 часть</t>
  </si>
  <si>
    <t>Компьютерные вычисления 1 том</t>
  </si>
  <si>
    <t>Компьютерные вычисления 2 том</t>
  </si>
  <si>
    <t>Профессиональная цифровая грамотность 2 том 1 часть</t>
  </si>
  <si>
    <t>Профессиональная цифровая грамотность 2 том 2 часть</t>
  </si>
  <si>
    <t>Тагаев Н.С.</t>
  </si>
  <si>
    <t>Оқу-зерттеу жұмысының инновациялық технологиялары</t>
  </si>
  <si>
    <t>Тагаев Н.С., Кобеева З. С.</t>
  </si>
  <si>
    <t>Сұлбатехника негіздері</t>
  </si>
  <si>
    <t>Криптографиялық қорғау әдістері</t>
  </si>
  <si>
    <t>Кинтонова А. Ж</t>
  </si>
  <si>
    <t>Кыдыралина Л.М., Оңдасынов М.А.</t>
  </si>
  <si>
    <t>Білім беру процесінде цифрлық платформаларды пайдалану</t>
  </si>
  <si>
    <t>Карипжанова А.Ж., Бейсебаева Ж.Е.</t>
  </si>
  <si>
    <t>Методы и алгоритмы проектирования распределённых баз данных для информационных систем</t>
  </si>
  <si>
    <t>Таджигитов А. А.</t>
  </si>
  <si>
    <t>Практикум (статистический анализ)</t>
  </si>
  <si>
    <t>Математикалық талдау бойынша БОӨЖ материалдары</t>
  </si>
  <si>
    <t>Сандық әдістері. 1 бөлім</t>
  </si>
  <si>
    <t>Сандық әдістері. 2 бөлім</t>
  </si>
  <si>
    <t>Практикум (статистикалық талдау)</t>
  </si>
  <si>
    <t>Практикум (анализ временных рядов)</t>
  </si>
  <si>
    <t>Задачник-практикум по методам оптимизации и исследованию операций</t>
  </si>
  <si>
    <t>ACCESS бағдарламасың</t>
  </si>
  <si>
    <t>WORD тексттік редактор</t>
  </si>
  <si>
    <t>Power Poіnt бағдарламасың</t>
  </si>
  <si>
    <t>Информатиканы оқытудың әдістемесі</t>
  </si>
  <si>
    <t>Сейтқали Ғ.Т.</t>
  </si>
  <si>
    <t>Серверлік жүйелерді басқару</t>
  </si>
  <si>
    <t>Gabbassova Z. / Габбасова Ж.Д.</t>
  </si>
  <si>
    <t>Information and communication technologies</t>
  </si>
  <si>
    <t>Сағымбаева А.Е., Авдарсоль С.</t>
  </si>
  <si>
    <t>Информатикадан оқушылардың функционалдық сауаттылығын бағалау тапсырмалары</t>
  </si>
  <si>
    <t>Авдарсоль С.</t>
  </si>
  <si>
    <t>Информатикадан оқушылардың функционалдық сауаттылығын бағалау теориясы мен әдістері</t>
  </si>
  <si>
    <t>Нүркенова Ә.Д.</t>
  </si>
  <si>
    <t>Оқу мен оқытуға арналған сандық технологиялар</t>
  </si>
  <si>
    <t>Жайлаубай А.М.</t>
  </si>
  <si>
    <t>CISCO бойынша практикалық тапсырмалар жинағы</t>
  </si>
  <si>
    <t>Ақпараттық-өлшеу техникасы</t>
  </si>
  <si>
    <t>Разработка приложений на PYTHON</t>
  </si>
  <si>
    <t>Компьютерные сети</t>
  </si>
  <si>
    <t>Искусственный интеллект в образовательной и научно-исследовательской деятельности</t>
  </si>
  <si>
    <t>Модернизация ПК и современные компьютерные сети.</t>
  </si>
  <si>
    <t>Джумагулов Н.С.</t>
  </si>
  <si>
    <t>Бағдарламалау негіздері</t>
  </si>
  <si>
    <t>Жантуреева М.Ж., Джумагулов Н.С.</t>
  </si>
  <si>
    <t>Бағдарламалау технологиясы</t>
  </si>
  <si>
    <t>Баялы А.Т.</t>
  </si>
  <si>
    <t>Көшбасшылық тұжырымдамалары мен даму бағыттары 1 том</t>
  </si>
  <si>
    <t>Көшбасшылық тұжырымдамалары мен даму бағыттары 2 том</t>
  </si>
  <si>
    <t>Бекбосынов М.Н., Әліәкбар Ә.Ә.</t>
  </si>
  <si>
    <t>Freelancer тәржімашы курсы</t>
  </si>
  <si>
    <t>Алтыбаева М.М.</t>
  </si>
  <si>
    <t>Ақпараттық – анықтамалық және интерактивті веб – порталдардың қызметтерін пайдаланудың тиімді жолдары</t>
  </si>
  <si>
    <t>Программирование на С#</t>
  </si>
  <si>
    <t>Основы робототехники и механотроники</t>
  </si>
  <si>
    <t>Казагачев В.Н, Бухарбаев М.А.</t>
  </si>
  <si>
    <t>Цифровая компетентность в профессиональной среде 1 том</t>
  </si>
  <si>
    <t>Цифровая компетентность в профессиональной среде 2 том</t>
  </si>
  <si>
    <t>Жайлаубай А.М., Жолдыбаева Г.Т, Байғабылова Э.Қ., Әбдуахит М.Қ</t>
  </si>
  <si>
    <t>Нейрондық желілер</t>
  </si>
  <si>
    <t>Нейронные сети</t>
  </si>
  <si>
    <t>Изтаев Ж.Д.</t>
  </si>
  <si>
    <t>Компьютерлік есептеулер және 3D моделдеу (физикалық-математикалық есептер)</t>
  </si>
  <si>
    <t>"Жасанды интеллект технологиялары" мамандыққа кіріспе</t>
  </si>
  <si>
    <t>Тохметов А.Т.</t>
  </si>
  <si>
    <t>Компьютерлік кескіндерді өңдеу. Практикум</t>
  </si>
  <si>
    <t>Исследование процессов управления ИТ-инфраструктурой предприятия 1 том</t>
  </si>
  <si>
    <t>Исследование процессов управления ИТ-инфраструктурой предприятия 2 том</t>
  </si>
  <si>
    <t>Нейронные сети и глубокое обучение</t>
  </si>
  <si>
    <t>Сихынбаева Ж.С., Турсынбаев А.З., Мамақ М.Ж.</t>
  </si>
  <si>
    <t>Білім беру сапасын жасанды интеллект құралдары арқылы арттыру әдістері</t>
  </si>
  <si>
    <t>Ақпараттық технологиялар саласындағы ғылыми зерттеулердің негіздері</t>
  </si>
  <si>
    <t>Основы научных исследований в сфере информационных технологий</t>
  </si>
  <si>
    <t>Идрисов С.Н., Багитова К.Б.</t>
  </si>
  <si>
    <t>Білім берудегі жасанды интеллект: жаңа мүмкіндіктер мен тәуекелдер</t>
  </si>
  <si>
    <t>Есенжолов У.С.,Тоқбай Ә.Б.</t>
  </si>
  <si>
    <t>Основы сетевых технологий и администрирования в среде MikroTik RouterOS</t>
  </si>
  <si>
    <t>Есенжолов У.С.,Тұрғамбай К.Н.,</t>
  </si>
  <si>
    <t>Безопасность и управление компьютерными сетями на базе маршрутизаторов MikroTik</t>
  </si>
  <si>
    <t>Каниева Б.А., Бухарбаев М.А., Казагачев В.Н.</t>
  </si>
  <si>
    <t>Автоматтандырылған басқару жүйесін жобалау және әзірлеу</t>
  </si>
  <si>
    <t>Жумагалиева Ж., Казагачев В.Н.</t>
  </si>
  <si>
    <t>Функциональное программирование на Python</t>
  </si>
  <si>
    <t>Коразбекова К.У.</t>
  </si>
  <si>
    <t>Әдістемелік құрал</t>
  </si>
  <si>
    <t>Оқу-әдістемелік нұсқау</t>
  </si>
  <si>
    <t>Справочник</t>
  </si>
  <si>
    <t>Оқу-әдiстемелiк құралы</t>
  </si>
  <si>
    <t>Сборник рекомендации</t>
  </si>
  <si>
    <t>учебно-методический комплекс</t>
  </si>
  <si>
    <t>Оқу-әдістемелік нұсқаулық</t>
  </si>
  <si>
    <t>әдістемелік нұсқау</t>
  </si>
  <si>
    <t>практикалық жұмыстың әдістемелік нұсқаулары</t>
  </si>
  <si>
    <t>Әдістемелік нұсқаулық</t>
  </si>
  <si>
    <t>Учебное пособие.</t>
  </si>
  <si>
    <t>The educational and methodical manual</t>
  </si>
  <si>
    <t>сборник лекций</t>
  </si>
  <si>
    <t>пәнінен
 дәрістер жинағы</t>
  </si>
  <si>
    <t>пәнінен оқулық</t>
  </si>
  <si>
    <t>Тәжірибелік және зертханалық жұмыстарға арналған әдістемелік нұсқаулар</t>
  </si>
  <si>
    <t>Лекционный комплекс</t>
  </si>
  <si>
    <t>Дәрістер жинағы</t>
  </si>
  <si>
    <t>Study manual</t>
  </si>
  <si>
    <t>учебно-методическое пособие</t>
  </si>
  <si>
    <t>оқу-әдістемелік құрал</t>
  </si>
  <si>
    <t>оқу әдістемелік құрал</t>
  </si>
  <si>
    <t>Методикалық нұсқау</t>
  </si>
  <si>
    <t>Оқу құралының мақсаты – Қазақстан Республикасының таулы және жазық аумақтарындағы өзендерде кеңінен пайдаланылатын суалғыш құрылымдарды, барлық міндеттерге сай және гидротехникалық құрылымдарға берік және ұзақ қолдануға төзімді болуы, су шаруашылық жүйесінің басында орналасқандықтан олардың өлшемдерін және құрылымдардағы тасындылар қозғалысы, толқындық, гидравликалық құбылыстар мен процестерді жобалау жайлы туралы мәліметтер беру.
  Оқу құралы «Су ресурстары және суды пайдалану» мамандығы бойынша оқитын студенттерге және «Гидротехникалық құрылымдар және құрылыс» мамандығы бойынша оқитын магистранттар үшін дайындалған. Оқу құралы, «Өзендегі суалғыш құрылымдар» курсы бағдарламасына (силлабус) енген барлық сұрақтар қамтылған 3 тараудан тұрады. Суалғыш құрылымның сұрыптамасы, орнын таңдау, су тораптың типін таңдау, құрылымның құрамы және тораптың іріктелуін жобалау негізгі талаптарға сәйкес жан-жақты қарастырылған. Материал түсінікті болу үшін, әр тараудың соңында бақылау сұрақтары, қорытынды, пайдаланылған әдебиеттер және тест сұрақтары жинағы берілген.</t>
  </si>
  <si>
    <t>Оқу құралында жасанды арналардағы сұйықтың орныққан арынсыз бірқалыпты және айнымалы қозғалыстары, гидравликалық шапшыма, суағарлардағы ағындар, бьефтердің жалғасуы, тасындылар қозғалысы, толқындық, гидравликалық құбылыстар мен процестерді модельдеу жайлы құрастырылған лекциялар мен бақылау тесттері жинағы келтіріледі. 
 Оқу құралы «Су ресурстары және суды пайдалану» және «Гидротехникалық құрылыс және құрылымдар» мамандығы стденттері үшін дайындалған. Оқу құралы, «Ашық арналар гидравликасы» курсы бағдарламасына (силлабус) енген барлық сұрақтар қамтылған, кезектілікпен берілген 16 тараудан тұрады. Ашық арналардағы сұйық қозғалысының негізгі заңдары жан-жақты қарастырылған. Материал түсінікті болу үшін, әр тараудың соңында тест түрінде бақылау сұрақтары берілген.</t>
  </si>
  <si>
    <t>Оқу құралында сұйықтың тепе-теңдік күйінің теңдеулері мен заңдылықтары, гидродинамика негіздері, сұйық энергиясының сақталу заңдары, гидравликалық кедергілер мәселелері және арын шығындары, сұйықтың тесіктерден, қондырмалардан және сұғындырмалардан ағып шығуы, сұйықтың құбырлардағы арынды қозғалыстары, жасанды арналардағы сұйықтың тұрақталған арынсыз бірқалыпты және айнымалы қозғалыстары, гидравликалық шапшыма, суағарлардағы ағындар, бьефтердің жалғасуы, грунт суларының қозғалысы, гидравликалық құбылыстар мен процестер жайлы құрастырылған тесттер жинағы келтіріледі.</t>
  </si>
  <si>
    <t>«Өнеркәсіпке су дайындау технологиясы» пәнінің дәрістік,лабораториялық, практикалық сабақтарына және курстық жобалауға арналған оқу құралы осы пәнді кредиттік технологиямен оқытуда қолданылуға ұсынылып отыр.
 Оқу құралында өнеркәсіпке су дайындау технологиясы пәнінің бағдарламасына сәйкес су дайындаудың физика-химиялық әдістері,үдерістердің негізгі жүру заңдары, оларға әсер етуші жағдайлар мен үдерістердің жылдамдығы, қолданылатын аппараттардың түрлері мен технологиялық тізбектің сұлбалары келтірілген.
 Оқу құралы Қазақстан Республикасының Білім және Ғылым министрлігі бекіткен мемлекеттік стандарттар мен типтік оқу бағдарламаларына сәйкес жылуэнергетикасы, техникалық және технологиялық мамандықтарының студенттері мен оқытушыларына арналған. Бұл еңбек металлургия, химия өндірістеріінің және жылуэнергетика мамандарына да пайдалы болып табылады.</t>
  </si>
  <si>
    <t>Оқу құралында бакалаврлерге, магистранттарға және докторанттарға - ҚР және көршілес мемлекеттер аумағындағы трансшекаралық өзендер алабындағы су шаруашылығы нысандарында орын алатын төтенше жағдайлардың (тасқындар, су басу, бөгеттер мен мұздық көлдердің жарылуы және т.б.) қаупін бағалау мен су нысандарына мониторинг жүргізу тәсілдері туралы қажетті деңгейдегі білім берілген. Тараулардың мақсаты, міндеттері мен мазмұны анықталған. Оқу құралы - «Су ресурстары және суды пайдалану», «Гидротехни-калық құрылыс және құрылымдар», «Мелиорация, жерді баптау және қорғау» және т.б. мамандықтағы күндізгі және сырттай оқитын студенттерге, магистранттар мен докторанттарға арналған</t>
  </si>
  <si>
    <t>В учебном пособии анализированы роль водных ресурсов в обеспечении продовольственной безопасности в Республике Казахстан. Приведены результаты оценки водных ресурсов и водопотребления на современное состояние и на перспективу при условии развития водного хозяйства на территориях сопредельных государств. Выделены проблемы сохранения устойчивости развития отраслей экономики и сохранения природных комплексов в бассейне реки. Принципы определения параметров комплексного гидроузла и технико-экономическое обоснование параметров водохранилищ комплексного назначения сопровождается примерами расчета. Освещается принципы обоснования экономической эффективности использования водных ресурсов в отраслях экономики и в особенности в орошаемом земледелии. Подчеркнуты необходимость определения платы за воду и учета гидрометеорологических особенностей регионов при планировании развития водного хозяйства на перспективу. Необходимые нормативные и справочные материалы приведены в приложениях.</t>
  </si>
  <si>
    <t>В учебном пособии освещены принципы управления водными ресурсами в годы малой водности и приемы борьбы с наводнениями в многоводные года. Приведены возможные методы и мероприятия по недопушению глубоких недодач при формировании катастрофических маловодных режимов стока рек. Освещены особенности об эксплуатации водохозяйственных объектов в маловодные и многоводные года. Показаны принципиальные положения по определению стока рек в зонах влияния антропогенных воздействий и особенности управлению водными ресурсами в бассейнах трансграничных рек. В отдельных случаях приемы расчета сопровождаются конкретными примерами. Учебное пособие может быть использовано научными работниками, сотрудниками проектно-изыскательских и эксплуатационных организации водного хозяйства, а также специалистами занимающихся и нтересующихся проблемами рационального использования водных ресурсов бассейна реки.</t>
  </si>
  <si>
    <t>Әдістемелік нұсқауда инженерлік құрылысты жобалау және салу кезеңдерінде инженерлік геодезия әдістерінің қажет екендігі көрсетілген. Мысалы, өзен алаптарында гидрологиялық бекеттер мен гидрометриялық өлшеулер жүргізгенде; суғару массивін, канал, гидротехникалық құрылыстар мен экономика салаларын сумен қамтамасыз ету жұмыстарын жобалау, салу және пайдалану кезеңдерінде, көпірлер, аэродромдар, құбырлар, электр және байланыс желілерін жүргізгенде; әртүрлі өнеркәсіп және азаматтық ғимараттар мен құрылыстарды жобалау мен салғанда, пайдалы қазбаларды іздеу, барлау және өндіру жұмыстарында; әртүрлі құрылыстарды және оның элементтерін салу және пайдалану кездерінде пайда болатын: қисаю, созылу, бұзылу деформацияларын анықтағанда инженерлік геодезия әдістері қолданылады.Әдістемелік нұсқауда Геодезиялық оқу практикасын жүргізуді ұйымдастыру, геодезиялық аспаптардың қауіпсіздік ережесі және олардың дұрыс қолданылуы мен техника қауіпсіздігі мен өртке қарсы шаралар және қоршаған ортаны қорғау сұрақтары келтірілген.Кешенді су торабының құрылымы мен гидротехникалық имараттардың маңыздылығы және оларды жобалау, салу және пайдалану кезеңдерінде теодолиттік түсіріс пен нивелирлік түсірістер және сызықтық имараттарды трассалау, өзен учаскесінің горизонтальдары көрсетілген планын жасау жұмыстарын жүргізу технологиялары, оларды өлшеу мен математикалық және графикалық өңдеу мәселелері мысалдарымен көрсетілген.</t>
  </si>
  <si>
    <t>Мелиорация саласының теориялық негізін талдап меңгеру үшін практикалық сабақтардың басты мақсаты қаралған. Атап айтқанда суғару жүйесін таңдау, суғаруға берілген судың сапасын анықтау, берілген суды өлшеу есепке алу, дақылдардың суғару режимдерін әртүрлі әдістермен есептеу және суғару әдістерінің негізгі түрлері қаралған. Оларды жобалау, есептеу, ауыспалы егістік жүйесін жобалау, каналдардың су өтімдерін анықтап параметрлерін есептеу қарастырылған. Каналдардың сүлбасын тұрғызу және орман жолақтарын жобалау. Көлтабандап суғару, төгінді суларды суғаруға пайдалану және лабораториялық жұмыстар қарастырлған.</t>
  </si>
  <si>
    <t>Қазіргі кездегі алдыңғы қатарлы технология және жаңа техниканың, ғылыми-техникалық жетістіктерін ескере отырып гидромелиоративтік жүйелерді пайдаланудың негізгі жағдайлары және оларға қойылатын талап тілектер қарастырылған. Оқулық жоғары оқу орындарының ауыл және су шаруашылығы мамандарына арналған.</t>
  </si>
  <si>
    <t>Настоящее учебное пособие является дополнением многих учебников и учебных пособий по «Гидротехническому сооружению» и содержит методические рекомендации и положения по расчету речных водохранилищных и водозаборных гидроузлов. В пособии в краткой форме изложены некоторые узкоспециальные вопросы теории, приведены необходимые справочные данные и примеры расчетов, наиболее часто встречающие в практике проектирования речных водохранилищных и водозаборных гидроузлов. Показаны примеры их компоновок в составе гидроузла. Пособие рассчитано на студентов и магистрантов специальностей «Водные ресурсы и водопользование» Мелиорация, рекультивация и охрана земель» и специалистов водного, сельского хозяйства, мелиорантов, агромелиорантов и экологов.</t>
  </si>
  <si>
    <t>Авторами проведены обширные исследования по интегрированной технологии управления эколого-мелиоративными процессамина орошаемых землях Казахстана. В монографии обобщены отечественные материалы по изучению почв, изложены методы их мелиорации в различных почвенно-климатических зонах страны. Главное внимание уделено приемам улучшения плодородия деградированных почв – глубокому рыхлению, возделыванию мелиорирующих культур, применению химмелиорантов (фосфогипса) и раз-личных удобрений.</t>
  </si>
  <si>
    <t>Рекомендуется для студентов ВУЗов специальностей «Экология», «Безопасность жизнедеятельности и защита окружающей среды», изучающих дисциплины: «Охрана и рациональное использование природных ресурсов», «Техника и технология очистки воды» и другие дисциплины охватывающие вопросы охраны водных ресурсов.</t>
  </si>
  <si>
    <t>Оқулықта судың деңгейін, тереңдігін, жылдамдығын, өтімін өлшеу құралдары және есептеу тәсілдері келтірілген. Судың деңгейі мен өтімінің арасындағы байланысты анықтау және ағынды есептеу әдістері қарастырылған. Тасындылар ағыны мен түптік шөгінділерді өлшеу және оларды есептеу тәсілдері ұсынылған. Сонымен қатар, су қоймаларында, көлдерде атқарылатын арнайы бақылаулар мен зерттеулер және гидрологиялық нысандарды автоматтандыру туралы мәліметтер берілген. Қарастырылып отырылған оқулық жоғары оқу орындарының төмендегідей мамандықтарының білімгерлеріне арналған: «Су ресурстары және суды қолдану»; «Мелиорация, жерді баптау және қорғау»; «Экология». Ұсынылып отырылған оқулық өзен суларын, су қоймаларының, көлдердің суларын пайдаланатын, ирригациялық және құрғату каналдарында гидромелиоративтік жұмыс атқаратын мамандарға арналған. Бұл оқулық В.Д. Быковтың, А.В. Васильевтің және Г.В. Железниковтың сонымен қатар, В.В. Орлованың «Гидрометрия» пәніне арналған оқулықтарына негізделіп жазылды</t>
  </si>
  <si>
    <t>Қаратал өзендердің сужинау алабын, ортаны құүру жүйесі ретінде кешенді үйлестіруді негіздеудің болашағын жаңаша айқындау мақсатында: жер асты суларының ағынының қуатының өлшемдік көрсеткіштерін пайдалану арқылы өзеннің сужинау алабының ландшафттық катенін геоморфологиялық желілеудің құрылған математикалық үлгісі, оның экологиялық орнықтылығын жоғарлатуға арналған сушаруашылық шараларын нақтылау; су жүйесінің экологиялық жағдайын (су нысандары+сужинау алабы) және су ағынындағы заттардың гидрохимиялық теңгермесінің теңдеуінің негізінде кішігірім өзендергетүсетінтабиғи-техногендік жүктемелердіңэкологиялық шектелген мүмкіншілігін бағалауға құрылған әдістемелік нұсқасы; жартылай сумен бастырылған өсімдіктердің өзеннің су ағыныны және ластаушы заттрадың мөлшеріне байланысты қатынастық өнімділігінің функциясының негізінде кішігірім өзендердің су қорын пайдаланудың шектелген- мүмкіншілік шамасын және экологиялық ағынын анықтауға арналған әдістемелік нұсқаның математикалық үлгісі; өзенннің су ағынының пайдалануды экологиялық-сушаруашылық тұрғыда шектеуді қамтамасыз ете жолдары қарастырылған.Бұл ғылыми монографиялық еңбек, өзеннің сужинау алабын үйелестіру және су ресурстарын басқару мәселелері қатынасты ғылыми қызметкерлерге, су ресурстарын басқару және реттеу мамандарына сонымен қатар «Су ресурстарын басқару», «Жерді мелиорациялау, баптау және қорғау» және «Гидротехникалық құрылымдарды жобалау» білім бағдарламасының білімгелеріне арналған.</t>
  </si>
  <si>
    <t>В кратком справочнике приведены основные термины и определения раскрывающие проектно – изыскательские-, научно – исследовательские-, строительные-, эксплуатационные-, природоохранные мероприятия, сопутствующие понятия о технико-экономической (социально-эколого-экономической) эффективности, автоматизации, цифровизации, искусственном интеллекте и образовательных программах по подготовке и переподготовке высоко квалифицированных кадров в области водного хозяйства. Краткий справочник предназначен работникам научно- исследовательских, проектно-изыскательских и эксплуатационных организации, учебным подразделениям занимающихся подготовкой и преподготовкой кадров водного хозяйства. Она может быть полезной студентам специальности Гидрология и Водные ресурсы и водопользование, магистрантам и докторантам специальности в отрасли Водное хозяйство.</t>
  </si>
  <si>
    <t>Учебное пособие «Математическое и геоинформационное моделирование гидрологических процессов» предназначено для изучения теоретических основ и практического применения современных методов моделирования в гидрологии. В пособии рассмотрены основные компоненты гидрологического цикла, математические модели водного баланса, методы численного решения дифференциальных уравнений, а также принципы построения пространственных моделей с использованием геоинформационных технологий (ГИС).Особое внимание уделено применению специализированных программных комплексов (SWAT, MODFLOW, HEC-HMS, ArcGIS) для моделирования поверхностного и подземного стока, инфильтрации, испарения и других процессов. Раскрыты вопросы калибровки, валидации и анализа чувствительности моделей.Особое внимание уделено применению специализированных программных комплексов (SWAT, MODFLOW, HEC-HMS, ArcGIS) для моделирования поверхностного и подземного стока, инфильтрации, испарения и других процессов. Раскрыты вопросы калибровки, валидации и анализа чувствительности моделей.Пособие может быть использовано в учебном процессе при подготовке бакалавров, магистрантов и доктарантам по направлениям «Водные ресурсы и гидрология» , «Гидрология», «Экология», «Геоинформатика», и смежным специальностям. Рекомендуется также специалистам, а также для преподавателей и специалистов, работающих в области водных ресурсов.</t>
  </si>
  <si>
    <t>Бұл оқу құралы «Су ресурстары және суды пайдалану», «Мелиорация, рекультивация және жерді қорғау» мамандықтар  бойынша оқитын білімгерлерге арналған. Бұл оқу құралында «Су және ауыл шаруашылығы экономикасы» пәнінен өтетін тәжірибелік сабақтардың құрамы және оларды орындаудың тәртібі қарастырыл-ған және де курстық тапсырмалардың құрамдары, оларды шығару жолдары келтірілген.</t>
  </si>
  <si>
    <t>Оқулық құралда бетоннан соғылған бөгеттер, су қоймасы құрамындағы топырақтан соғылған бөгеттер, өзендерге салынған су алғыш құрылымдар, су тұндырғылар және құм-тас ұстағыш құрылғылар туралы деректер келтіріл-ген. Құрылымдардың су өткізгіштік қабілетін анытау тәсілдері, бөгеттердің орнықтылығын есептеу және құрылым астымен сүзіліп ағатын су ағымын анықтау тәсілдері келтірілген. Сонымен қатар кейінгі кезде гидромелиорация саласында қолана басталған полимер материалдардан жасалған жұмсақ бөгеттер, гидротехникалық құрылымдардың қақпақтары туралы мәліметтер келтірілген. Оқулық құрал «Су ресурстары және суды пайдалану» және «Мелиорация, жерді қорғау және баптау» мамандықтарының студенттеріне және магистраттарына арналған</t>
  </si>
  <si>
    <t>Оқу құралында – су қоймасы торабының құрылымдарын есептік негізде, тиімділерін іріктеп алу, олардың мөлшерлерін анықтауға қажет есептеу нобайлары мен есептері келтірілген. Студенттерге түсініктірек болу мақсатында су қоймасы торабының арнайы келтірілген құрылымдар тобына мысал берілген</t>
  </si>
  <si>
    <t>Описываются основные принципы подготовки и использования сточных вод и животноводческих стоков для орошения сельскохозяйственных культур. Приводятся материалы 46-летних научных исследований, проведённых авторами в различных зонах страны. Учебник предназначен для бакалавров, магистрантов и докторантов Ph.D, занимающихся проблемами водных ресурсов и мелиорации</t>
  </si>
  <si>
    <t>Описываются основные способы полива сельскохозяйственных культур, как инъекционное, так и низконапорно-капельное. Приводятся материалы полевых исследований по использованию их для полива кукурузы и томатов. Дается технология использования этих способов полива в сельском хозяйстве.</t>
  </si>
  <si>
    <t xml:space="preserve">       В учебном пособии даны общие понятия о сточных водах, об их образовании, о химическом их составе. Анализируется современное состояние использования сточных вод. Приводятся основные результаты многолетних исследований (более 42 лет) как Казахстанских ученых, так и зарубежных. Уделено особое внимание на теоретическую и практическую основу почвенного метода доочистки сточных вод.        Предназначен для бакалавров и магистрантов сельскохозяйственных и водохозяйственных университетов, специалистов водного и сельского хозяйств</t>
  </si>
  <si>
    <t>Мелиоративтік жүйелерді жобалау жұмыстарынын кезеңдері. дайындалатын жұмыстар, олардың параметрлерін есептеп жобалау тәртібі, сұғару техникаларын жобалау және есептеу негізі каралған, каналдарды, бөгеттерді жобалап есептеу, төгінді суларды пайда-лануды, күріш алкабын, көлтабандап суғаруды жобалау келтірілген. Суғармалы жерлерді кәріздеуді жобалау және каналдарды cу шығындарына карсы іс әрекетті жобалауды камтыған.</t>
  </si>
  <si>
    <t>Оқу құралында гидромеханикалық және жылу алмасу процестері мен аппараттарын есептеу тәсілдері қарастырылған. Әр тарауларында мысалдар мен бақылау есептерін есептеу үшін негізгі байланыстар мен есептеу теңдеулері берілген. Мысалдарды курстық және дипломдық жобалауда пайдалануға болады. Оқу құралы жоғарғы оқу орындарының студенттері мен оқыту-шыларына арналған.</t>
  </si>
  <si>
    <t>Ауыл шаруашылық жэне су шаруашылығы университеттерінің бакалаврларына жэне магистранттарына, су жэне ауыл шаруашы-лықтарының мамандарына, аспиранттарға жэне докторанттарға арналған. Төгінді суларды зерттеудің эдістемелік негіздері берілген. Оқүлықта төгінді сулар, олардың пайда болуы, олардың химиялық қүрамы туралы жалпы түсініктер берілген. Төгінді суларды пайдалану дың қазіргі хал-күйі талданған. Қазақстандық ғалымдардың да, шетелдік ғалымдардың да көп жылдық зерттеу-лерінің негізгі нэтижелері келтірілген. Төгінді суларды тазартудың топырақ эдісінің теориялық жэне практикалық негізіне ерекше көңіл бөлінген.</t>
  </si>
  <si>
    <t>Гидрометриялық бақылаулар, өлшеулер және су ағынының гидрометриялық сипаттамалары үшін есептеу әдістері туралы түсінік берілген. Су тұтынуды нормалау және су объектілерінде суды бөлу қағидаттары туралы жалпы мәліметтер келтірілген. Су ресурстарын басқару және мониторинг мәселелері қаралды. Гидрометриялық және гидрологиялық бейіндегі пәндерді оқу кезінде «Гидрология» мамандығы бойынша оқитын студенттерге арналған.</t>
  </si>
  <si>
    <t>Оқу-әдістемелік құралы су ресурстарын пайдаланудың экологиялық және экономикалық негізгі ұғымдарын, көрсеткіштер мен теориялық түсініктемелерін қарастырады. Су пайдаланудың, су сапасын жақсартудың, инновациялық қызмет түрлерін жетілдірудің ілімдік және әдіснамалық негіздерін айқындайды. Су шаруашылығы кешенінің индустриалды инновациясының негізгі теориялық мәнін түсіндіреді. 
 Оқу-әдістемелік құралы гидролог мамандар даярлайтын жоғарғы оқу орындарының студенттеріне арналған.</t>
  </si>
  <si>
    <t>Ұсынылып отырған оқу құралы 14 тараудан тұрады. Мұнда экологиялық гидрогеология ұғымына жалпы түсінік және оның теориялық тұжырымдары мен қолданылуына сипаттама берілген. Сонымен қатар табиғат қорғау әдістері, жерасты суларының қоры мен нормативтері, оны қорғау және тиімді пайдалану жолдары туралы айтылды. Сондай-ақ гидрогеологиялық жүйенің экологиялық жай-күйі, табиғи-антропогендік әсер заңдылығы және гидросферадағы техногендік өзгерістер, жерасты суларын зарарсыздандыру әдістері қарастырылады. Оқу құралы геология және пайдалы қазбалар кен орындарын барлау, су ресурстары және суды пайдалану, сонымен қатар мұнай-газ кен орындарын геологиялық барлау, тау-кен мамандықтары студенттері мен магистранттарының білімдерін жетілдіруге көмектеседі.</t>
  </si>
  <si>
    <t>Оқулық "Гидрогеология" оқу пәні бойынша профилі геологиялық емес университеттер мен өзге де жоғары оқу орындары үшін автордың өзі дайындап, атаулы оқу курсының типтік бағдарламасына сәйкес құрастырылған. Ол гидрогеология пәні негізгі оқу пәндерінің бірі болып табылатын жоғары оқу орындарының, олардың ішінде гидрология бағытындағы мамандар, мұғалімдер мен студенттеріне арналған. Гидрогеология ғылымы геологияның бір саласы болғандықтан оқулықта геологияның негізгі түсініктері мен қағидаларын, Жер планетасының құрылысы мен эволюциясы, құрамы және оның геологиялық даму заңдылықтары мен мобилизм теориясы, геологиялық уақыт шкаласы, ашып көрсете отырып жерасты суларының біздің өмірімізде алатын маңызы, халық шаруашылығының көптеген салаларындағы пайдасы, ғылым ретінде гидрогеологияның теориялық (жер гидросферасының қалыптасуымен байланысты) және тәжірибелік (оның қағидаларының адам еңбегінің алуан түрлі саласында қолданылуындағы) мәні жайлы оқырмандарға терең де жүйелі білім беру мақсатын көздейді.Оқулықта қабылданған терминология сақталып, терминдердің, түсініктердің қазақ тіліндегі тиісті баламалары берілген.</t>
  </si>
  <si>
    <t>Дано понятие водного хозяйства, его функции и структура. Приводятся общие сведения о нормировании водопотребления и принципах распределения воды между отраслями экономики. Рассмотрены вопросы интегрированного управления водными ресурсами. Предназначено для студентов, обучающихся по специальности «Гидрология» при изучении дисциплины «Водное хозяйство и водохозяйственные расчеты».</t>
  </si>
  <si>
    <t>В книгу сведены разработки автора выполненные индивидуально и в соавторстве в области гидрологии и рационального использования и охраны водных ресурсов бассейна реки:
 - рекомендации для оценки экологической обстановки и экологическому районированию территории бассейнов рек по уровню загрязнения водных ресурсов;
 - рекомендации по обоснованию социально-эколого-экономической эффективности мероприятий по корректировке параметров действующих водохранилищ в бассейнах сточных и бессточных рек;
  - временные рекомендации по расчету гидрологических характеристик речного стока при антропогенных воздействиях.
  Книга предназначена для научных работников, специалистов проектно-изыскательских и эксплуатационных организации гидрологии, водного хозяйства и охраны окружающей среды, инженерно-техническим кадрам, а также широкому кругу читателей занимающихся и нтересующихся проблемами гидрологии и рационального использования водных ресурсов бассейна реки.</t>
  </si>
  <si>
    <t>«Жайық өзені алабындағы су эрозиясы үрдісін бағалау мәселелері» aтты монографиясы гeoгpaфия, гидрология, экология мaмaндығындa oқитын жoғapы oқу opындapының cтудeнттepі, мaгиcтpaнттapы мен докторанттарына елімізде болып жатқан су эрозиясы мәселелерін үлгілеу, болжау туралы теориялық және практикалық білімге қызығушылығы бар oқыpмaн қaуымғa ұcынылып oтыp.</t>
  </si>
  <si>
    <t>Учебное пособие "Методика проектирования веб-приложений на ASP.NET" предназначено для студентов, магистрантов педагогических и технических специальностей, обучающихся в многоязычных группах. ASP.NET (Active Server Pages for NET) - это платформа для разработки веб-приложений, которая включает в себя: веб-службы, программную инфраструктуру, модель программирования от Microsoft ASP.NET является частью платформы .NET Framework и является развитием более старой технологии Microsoft ASP</t>
  </si>
  <si>
    <t>Ұсынылып тұрған оқу құралында заманауи ЭЕМ және жүйелерінің ұйымдастыру принциптері, классификациясы, қолдану облыстары берілген. ЭЕМ жадысын, процессорларын және енгізу-шығару құрылғыларының жұмысының ұйымдастырылуы және олардың логикалық және арифметикалық негіздері қарастырылған. Оқу құралы жоғары оқу орындарындағы «Есептеу техникасы және бағдарламалық қамтамасыздандыру», «Ақпараттық жүйелер», «Информатика» мамандықтарының білім алушыларына арналған.</t>
  </si>
  <si>
    <t>Оқулықта жасанды интеллект туралы негізгі бастапқы мәліметтер берілген, білімдерді ұсыну және есептерді шешу әдістер туралы негізгі мағлұматтар келтірілген. Білімдерді тауып алу әдістер туралы қысқа деректер, сараптамалық жүйенің құрылымы, жасау кезеңдері туралы жеткілікті мәліметтер берілген, оларды жасау үшін құрал-жабдықтардың жіктеуі көрсетілген. 
 Оқулық – жоғары оқу орындарының ақпараттық технологиялар, информатика, физика-математика мамандықтарының студенттері мен ұстаздар қауымына және жасанды интеллект әдістерін өз жұмыстарында қолданатын үшін инженерлерге арналған.</t>
  </si>
  <si>
    <t>Учебно-методический комплекс по программированию роботов Lego Mindstorms EV3 будет полезен преподавателям базового, среднего, высшего и дополнительного образования, учащимся, студентам и всем, интересующимся вопросами робототехники</t>
  </si>
  <si>
    <t>Python является простым и, в то же время, мощным интерпретируемым объектно-ориентированным языком программирования. Пособие предназначено для изучение основных конструкций языка Python, которые пригодятся при решении широкого круга задач – от анализа данных до разработки новых программных продуктов. В результате освоения – научатся обрабатывать и хранить числа, тексты и их наборы, освоят стандартную библиотеку языка Python и смогут автоматизировать задания по сбору и обработке данных. Учебное пособие предназначено для студентов и преподавателей инженерных и естественно-научных специальностей вузов, школьников старших классов и учителям информатики.</t>
  </si>
  <si>
    <t>Основная цель учебного пособия – обучение студентов неязыковых групп образовательной программы «Дошкольное обучение и воспитание» предмету «Профессиональный русский язык». Пособие создано в соответствии с новыми образовательными нормативными требованиями русского языка как профессионального.Учебное пособие предназначено для студентов неязыковых групп образовательной программы «Дошкольное обучение и воспитание», может быть использовано при проведении практических занятий, самостоятельной работы студентов и будет полезно читателям, интересующимся вопросами профессионального русского языка по направлению «Дошкольное обучение и воспитание».</t>
  </si>
  <si>
    <t>Оқулықта іс жүзінде мәліметтерді талдауда жиі пайдалынатын қолданбалы математикалық статистикалық әдістер және оларды Excel электронды кестесінде қарапайым орындау тәсілдері, сонымен қатар аалынған нәтижелер арқылы өндірістік шешімдар қабылдау технологиялары қарастырылған. Мәліметтердіt статистикалық өңдеудің экономикалық, математикалық және компьютерлік қыр-сырлары сипатталған. Әрбір тақырып мәтіні мұқият талданған мысалдармен, сәйкес графиктермен толықтырылған. Қарастырып отырған мәліметтерді талдау әдістерін Excel көмегімен шешудің толық нұсқаулары келтірілген.Оқулық халық шаруашылығы салаларының барлық, оның ішінде техникалық, инженерлік, аграрлық, экономикалық бағыттағы мамандықтардың бакалаварларына, магистранттарына, PhD докторанттарына, жоғарғы оқу орындарының оқытушыларына және ғылыми жұмыспен айналысатын ізденушілерге арналған</t>
  </si>
  <si>
    <t>Книга предназначена для студентов по специальности живопись, изобразительное искуство и черчение, дизайн высшего учебного заведения и ученикам колледжа, преподавателям и учителям, а также для всех любителей изобразительного искусства.</t>
  </si>
  <si>
    <t>Әдістемелік нұсқаулықта Inkscape векторлық редакторында векторлық графикамен жұмыстың негізгі принциптері туралы түсінік алуға мүмкіндік беретін теориялық және практикалық материалды қамтиды. Нұсқаулықта векторлық графиканың негізгі түсініктері берілген. Графикалық редактордың интерфейсі мен құралдарының қасиеттері мен сипаттамалары қарастырылады.</t>
  </si>
  <si>
    <t>Учебное пособие “English for IT students” разработано для обучения студентов специальностей «Информационные системы», «Вычислительная техника и программное обеспечение» профессионально-ориентированному английскому языку с целью совершенстования обучаемыми навыков общения в сфере информационных технологий. Учебное пособие “English for IT students” предназначено для студентов КИнЭУ им. М.Дулатова, может быть использовано студентами других вузов Республики Казахстан, а также всеми кто интересуется профессиональным регистром английского языка в сфере информационных технологий.</t>
  </si>
  <si>
    <t>Ұсынылып отырған оқулық әртүрлі күрделі жүйелердегі процестерді компьютермен модельдеу және талдаудың негіздері мен әдістерін, математикалық аппаратын, типтік математикалық сұлбаларын оқып үйренуге және компьютермен модельдеу мен талдау нәтижелерін әртүрлі кызмет салаларында қолдану тәсілдерін игеруге арналған.Оқулық “Ақпараттық – коммуникациялық технологиялары” бағыты мамандықтарының, ақпараттық технологияларды қолдану және әртүрлі процестерді компьютермен басқару салаларында мамандық алатын басқа да студенттер, магистранттар және докторанттарға бағытталған. Сонымен қатар, бұл кітап компьютермен модельдеуді өз жұмысында қолданатын инженерлерге және басқа мамандарға біраз жаңа ақпарат бере алады.2017 жылы BookPrint баспасында жарық көрген осы оқулықтың орыс тіліндегі басылымы Москвада өткен “Білім беру технологиялары және қызметтері” атаулы Халықаралық көрменің дипломымен марапатталды.</t>
  </si>
  <si>
    <t>«Компьютерлік жүйелерді ұйымдастыру және архитектурасы» оқу құралында дербес компьютерлер мен серверлердің түрлері және сәулеті топтастырылған; компьютерлер мен серверлердің құрылғылары, негізгі блоктар, функциялары мен техникалық сипаттамалары; перифериялық құрылғылардың түрлері мен мәні, қосу интерфейсі мен пайдалану ережелері; операциялық жүйенің негізгі компоненттері мен шеткері жабдықтардың драйверлерін орнату және баптау принциптері; аппараттық қамтамасыз етуді жетілдіру әдістемесі; дербес компьютермен, шеткері жабдықтармен және компьютерлік ұйымдастыру техникаларымен жұмыс істеу кезінде орнату әдістері ұсынылған.</t>
  </si>
  <si>
    <t>Эта книга для студентов и магистрантов посвящена изучению минимизации функции одной и многих переменных, задач линейного и нелинейного про-граммирования различными методами.</t>
  </si>
  <si>
    <t>Монография посвящена разработке моделей и методов защиты критически важных компьютерных систем на основе интеллектуального распознавания киберугроз в условиях постоянного увеличения количества дестабилизирующих воздействий на конфиденциальность, целостность и доступность информации. Предложена модель поиска угроз, аномалий и кибератак в критически важных компьютерных системах, базирующаяся на построении покрытий классов и элементарных классификаторах. Показано, что конструирование множества элементарных классификаторов для рассмотренных классов угроз сводится к нахождению до¬пустимых или максимальных конъюнкций для функции, описывающей анализируемый класс объектов. Разработана методика составления решающего правила для логических процедур распознавания угроз, которое позволяет выполнять распознавания угрозы, в рамках определенного класса, с минимальным числом ошибок. 
 Монография рассчитана на широкий круг специалистов в области кибербезопасности.</t>
  </si>
  <si>
    <t>В учебном пособии излагаются принципы построения и функционирования логических элементов, дешифраторов, мультиплексоров, сумматоров, цифровых компараторов, триггеров, счетчиков, регистров, микросхем памяти. Рассмотрены примеры синтеза цифровых устройств комбинационного типа и цифровых автоматов. Учебное пособие предназначено для студентов и преподавателей инженерных и естественно-научных специальностей вузов, школьников старших классов и учителям информатики.</t>
  </si>
  <si>
    <t>Оқу құралы пән бағдарламасына сәйкес құрылған және студенттерге ақпараттық технологиялар бағыттарына арналған; теориялық материалдан, Зертханалық жұмыстардың қысқаша сипаттамасынан, құрылғыны өз бетінше зерделеуден, жұмыс принципінен, пайдалану ережесінен және модельдеу және робототехника құралдарымен жұмыс істеудің қажетті практикалық дағдыларын игеруден тұрады. 
 Студенттерде Arduino микроконтроллерлері негізінде роботталған жүйелерді жобалау және бағдарламалау технологиялары мен құралдарын меңгеру дағдыларын қалыптастыруға бағытталған.</t>
  </si>
  <si>
    <t>В учебном пособии изложены сведения о теории измерений, основных принципах обработки данных, устройстве и принципе действия аналоговых и цифровых приборов, способах измерения электрических и неэлектрических величин, современных информационно-измерительных системах. Учебное пособие предназначено для студентов и преподавателей инженерных и естественно-научных специальностей вузов и учителям информатики, оно может быть полезно в качестве учебного пособия для смежных специальностей, где изучаются вопросы получения, преобразования и передачи измерительной информации.</t>
  </si>
  <si>
    <t>Әдістемелік нұсқауда операциялық жүйелері пәні бойынша теориялық мәліметтер, есептерді шешуге арналған мысалдар, практикалық жұмысқа арналған тапсырмалар, өз бетінше оқуға арналған сұрақтар, сонымен қатар ұсынылатын әдебиеттер тізімі келтірілген. Әдістемелік нұсқау Қазақстан Республикасының Білім беру стандарттарына сәйкес «Ақпараттық технологиялар» бағыты бойынша бакалаврларды дайындау үшін операциялық жүйелері пәнін оқу процесінде, оның ішінде қашықтықтан білім беру технологияларын қолдана отырып оқытушылар мен студенттердің пайдалануына арналған.</t>
  </si>
  <si>
    <t>Бұл оқу құралы кредиттік технология бойынша оқитын бакалаврларға арналған.Оқу құралының негізгі мақсаты - студенттерге бағдарламалаудың жаңа технологияларын үйрету. Бұл оқу құралы жалпы кәсіби пәнді оқуға арналған. Нұсқаулықта бағдарламаны тереңдететін және орыс тілінің практикалық стилистикасы бойынша дағдылар мен дағдыларды бекітуге мүмкіндік беретін көлемде теориялық және практикалық материалдар, сондай-ақ өзін-өзі тексеруге арналған сұрақтар, тест тапсырмалары және оларға дұрыс жауаптар кодтары бар.Күндізгі, қашықтықтан оқыту формаларының студенттеріне ұсынылады.</t>
  </si>
  <si>
    <t>Бұл монографияда рухани жаңғырған ежелгі «Шөгеннің» құқықтары мен міндеттері жайлы құнды мәліметтер келтірілген. Қазақстан жоғары мектебінің профессор-оқытушылары мен студенттерге, магистранттар мен докторанттарға арналған монография</t>
  </si>
  <si>
    <t>Бұл оқу құралында жобаны басқару мәселелері, жобаны әзірлеу әдістері мен құралдары қарастырылған. Оқу құралы кәсіби дайындықтың барлық деңгейлеріндегі студенттерге жобаға қатысушылардың мақсаттары мен қызығушылықтарын талдауға, міндеттерін, пәндік саласы мен құрылымын анықтауға, жоба кестесін есептеуге, жобаның бас жоспарының негізгі бөлімдерін құруға, жобалық тәуекелдерді анықтауға және MS Project бағдарламалық жасақтамасын пайдалануға мүмкіндік береді.</t>
  </si>
  <si>
    <t>В монографии представлены результаты исследования процесса цифровой трансформации вуза, проанализированы требования к корпоративной информационной системе(КИС), выбрана оптимальная модель КИС, разработаны требований к эффективности и надежности проектного решения, выбраны технологии проектирования КИС. Разработаны модели и методики проектирования корпоративной информационной системы для учреждений высшего образования, описаны математические модели функциональности информационных моделей информационной системы(ИС), спроектированы архитектуры КИС и ПО. Составлены технические задания на разработку КИС, разработан план работ по разработке КИС, описана методология исследования и проектирования модели жизненного цикла КИС.Монография адресована студентам, преподавателем, магистрантам и докторантам в области информационных технологий, а также научным работникам научно-исследовательских институтов.</t>
  </si>
  <si>
    <t>Монография посвящена описанию технологий организации онлайн курсов. В монографии дается краткий анализ международным и казахстанским стандартам в области онлайн обучения. В монографии отражаются результаты анализа дистанционных курсов, результаты анализа технологий реализации онлайн курсов.Также в монографии дается краткий обзор онлайн-платформ обучения и примеры реализации онлайн курсов.</t>
  </si>
  <si>
    <t>Жартылай өткізгіш құрылғылардың жұмыс принциптері мен теориясы қарастырылады. Жартылай өткізгіш диодтардағы, транзисторлардағы және операциялық күшейткіштердегі классикалық электрондық тізбектерді талдау ұсынылған. Өз бетінше жұмыс істеуге арналған жаттығулар берілген.
 Оқу құралы жоғары оқу орындарының инженерлік және жаратылыстану мамандықтарының студенттері мен оқытушыларына және информатика мұғалімдеріне арналған.</t>
  </si>
  <si>
    <t>Python-қарапайым және сонымен бірге қуатты интерпретацияланған объектіге бағытталған бағдарламалау тілі. Оқу құралы Python тілінің негізгі конструкцияларын зерттеуге арналған, деректерді талдаудан бастап жаңа бағдарламалық өнімдерді әзірлеуге дейін-көптеген мәселелерді шешуде пайдалы.Игеру нәтижесінде - сандарды, мәтіндерді және олардың жиынтықтарын өңдеуді және сақтауды үйренеді, Python тілінің стандартты кітапханасын меңгереді және деректерді жинау және өңдеу тапсырмаларын автоматтандырады. Оқу құралы жоғары оқу орындарының техникалық және инженерлік мамандық студенттері мен оқытушыларына, жоғары сынып оқушыларына және информатика мұғалімдеріне арналған.</t>
  </si>
  <si>
    <t>Ұсынылып отырған практикалық жұмыстарға әдістемелік нұсқау «Білім берудегі цифрлық технологиялар» курсының практикалық жұмыстарын орындауға арналған. Практикалық жұмыстарға әдістемелік нұсқау практикалық жұмыстар, жаттығулар беріліп, өз бетімен орындау жұмыстары айқындалған. Әдістемелік нұсқау жаратылыстану пәндері бойынша мұғалімдерді даярлау бағытындағы мамандық студенттеріне арналған.</t>
  </si>
  <si>
    <t>«Үш өлшемді графика» оқу құралы «Үш өлшемді графика» пәні бойынша «Информатика» мамандығының студенттеріне арналған. «Үш өлшемді графика» оқу құралында үш өлшемді графика және анимация технологияларының негіздері, компьютерлік графика түрлері, 3ds Max интерфейсі, жобалармен жұмыс, жобаларды визуализациялау, қарапайым геометриялық объектілерге негізделген модельдеу, объектілерді құру сияқты мәселелер қарастырылған. «Үш өлшемді графика» оқу құралында үш өлшемді графика технологияларын пайдалану мысалдары келтірілген</t>
  </si>
  <si>
    <t>Учебное пособие посвящено проблеме анализа данных. В учебном пособии дается обзор языкам программирования для анализа данных и приводятся примеры методов и средств анализа и визуализации данных.В учебном пособии дается обзор языков программирования для работы с данными таких как Python, R, Java, Scala, Julia, С++ и др.В учебном пособии дается обзор возможностей языков программирования для работы с данными.В учебном пособии описываются методы и технологии обработки и визуализации данных.В учебном пособии даются примеры практической реализации методы и технологии обработки и визуализации данных на языке Python</t>
  </si>
  <si>
    <t>Оқу құралы сызықты және сызықты емес программалау, көлік, жаппай қызмет көрсету жүйесінің және ойындар теориясының есептерін шешу әдістерін оқып-үйренуге арналған. Кітап жоғары оқу орындарының техникалық және экономикалық мамандықтарының білім алушыларына «Операцияларды зерттеу» пәні бойынша қосымша оқу құралы ретінде ұсынылады. Оқу құралының тілі жатық, түсінуге ыңғайлы. Оқу құралында берілген есептерді шешу үшін Excel және Maple компьютерлік есептеу жүйелері пайдаланылады.</t>
  </si>
  <si>
    <t>Бұл оқулықта «Статистика» пәнінің практикалық қолданыс жақтары көрсетілген. Барлық тақырыптарға нақты мысалдар, кестелер және графиктер келтірілген. Оқу құралы статистиканы қолданатын барлық оқырмандар мен мектеп және жоғары мектеп студенттеріне, мұғалімдерімен-оқытушыларына қауымына арналған. Оқулық осы заманға лайықталып, компьютерлік технологиялардың қолданысын, Ресейлік математик әріптестерінің жұмыстарын негізге ала отырып, орындалды</t>
  </si>
  <si>
    <t>Ұсынылып отырған әдістемелік нұсқаулық жоғары оқу орындарындағы педагогикалық бағытта білім алып жатқан студенттерге және колледж студенттері, мектеп мұғалімдеріне арналған. Қазіргі кезде информатика пәні бойынша логикалық өрнектердің сұлбаларын сызуда қолданатын түрлі онлайн симуляторлармен жұмыс жасаудың түрлі әдіс-тәсілдері берілген. Негізгі схемалардың құрылымын және олардың компьютерде жүзеге асырылуын игеру мен схемаларды талдап, схемаларды жобалау әдістері мен тәсілдерін топтастыру қарастырылған.</t>
  </si>
  <si>
    <t>В учебном пособии рассматриваются функциональные возможности программного обеспечения GNU Octave, являющегося свободно распространяемой альтернативой программной среде MATLAB. Данные функциональные возможности могут использоваться при моделировании процессов и систем, а также для решения других прикладных инженерных задач. Для приобретения навыков работы с программой в пособии представлены примеры практических заданий с подробным описанием порядка их выполнения.</t>
  </si>
  <si>
    <t>Оқу құралында адам-машинаның өзара әрекеттесудің қазіргі жағдайы мен дамуы, пайдаланушы интерфейстерін жобалау үрдісіне, сондай-ақ адам-машиналық интерфейстің даму тенденцияларына кіріспе берілген.«Адам – машина» жүйелерінің сапа көрсеткіштері, жүйелерді талдау және жобалау әдістері, оператор қызметінің ерекшеліктері, зерттеу әдістері және оның қызметін ресімдеу мүмкіндігі, оператормен ақпарат алмасу үшін қолданылатын құрылғылардың негізгі түрлерінің қасиеттері қарастырылған.</t>
  </si>
  <si>
    <t>Бұл авторлық бағдарламада информатика пәнінен сыныптан тыс жұмыстарды ұйымдастыру және өткізу әдістемесін бойынша, оқушыларды ғылыми жоба байқауына дайындау жайлы құнды мәліметтер келтірілген. Мектеп, колледж, университеттің физика пәнінің мұғалімдеріне арналған авторлық бағдарлама</t>
  </si>
  <si>
    <t>3D mapping технологиясын пайдалану. 3D mapping негізінде жарнамалық-таныстыру бейнеролигін әзірлеуде проектормен жұмыс.Компанияны сату фактісі болып табылады, ноутбук пен планшеттерге арналған бөлшектер коммерциялық іске қосылғаннан кейін мүмкін болады. Көптеген бәсекелестер арасында ерекшеленеді және назар аударады. Оларға жауап беретін жарнамалық өнімді әзірлеу қажет.3D mapping технологиясы негізінде, проектор мүмкіндіктерін қолданып жарнамалық-таныстыру бейнеролигін жасау ұсынылды. Әртүрлі арнайы әсерлермен қызықты және ауқымды жұмыстар жасау және жарнамаланатын объектінің артықшылықтарын көрнекі көрсету.Құрылған жарнамалық-таныстыру бейнеролигін Кентау трансформатор зауытының мүмкіндіктерін таныстыру арқылы, 3D mapping технологиясы көмегімен жарнамаланатын обьектінің геометриясын және кеңістікте орналасуын ескере отырып, қоршаған орта объектісіндегі 3D проекциясы болып табылатын дыбыс-бейнелеу өнеріндегі бағытының артықшылықтарын көрнекі көрсету.3D mapping негізінде жарнамалық-таныстыру бейнеролигін жобалаудың теориясы мен әдістері, 3D mapping технологиясын қолдану тәсілдері болып табылады.</t>
  </si>
  <si>
    <t>«Python тілінің заманауи бағдарламалау стилі» оқу құралында Python синтаксисі, ол қолдайтын деректер типі, кластармен, объектілермен жұмыс істейтін басқару құралдары сипатталған. ¥сынылып отырған құралда Python тілінің негізгі ұғымдары – өрнек, оператор, функция, айнымалы, сан, жол, тізім, логикалық шамалар, типтерді түрлендіру, кодтың орындалуын басқару, блок, шартты өрнек, цикл, шартты цикл, тізім циклі, кластар, объектілер, түсініктемелер, модуль, пакеттер, импорттау, стандартты кітапханалар, сыртқы кітапханалар негізінде талданған Python – меңгеруге жеңіл программалау тілі. Деректер құрылымдарын жоғары деңгейде тиімді етіп көрсетуге мүмкіндік береді, объектілі-бағытталған программалау тіліне үйренудің тиімді жолы. Синтаксисі мен динамикалық типтендіру, сонымен катар интрепретаторлы болуы әртүрлі саланың қосымшаларын көптеген платформаларда жылдам жасауға мүмкіндік береді. Мұнда қарапайым командалық скриптерді де, күрделі үстелдік және веб- қосымшалар жасауға да болады. Сонымен бір жинақта өте бай стандартты кітапхана беріледі. Онда мәтінді өңдеудің күрделі құралдары, шифрлеу, файлдармен жұмыс, интернет арқылы деректер алмасу және т.б. көптеген күрделі құрал-саймандар бар.</t>
  </si>
  <si>
    <t>В учебном пособии рассматриваются следующие разделы курса: арифметические и логические основы синтеза цифровой техники; методы проектирования и работы комбинационных и последовательностных устройств; общие принципы проектирования микропроцессорных систем; структура однокристального микропроцессора, примеры его программирования на языке ассемблера; построение модулей памяти и системы ввода/вывода. После каждой главы приводятся контрольные вопросы и задания. Содержание теоретического материала учебного пособия соответствует программе подготовке бакалавриата по курсу «Цифровые устройства и микропроцессоры» для специальности 5В071900 - «Радиотехника, электроника и телекоммуникации», «Цифровая техника и микроконтроллеры» для специальности 5В070200 - «Автоматизация и управление».</t>
  </si>
  <si>
    <t>Пособие составлено в соответствии с программой дисциплины и предназначены для студентов направлений информационных технологий; содержит теоретический материал, краткое описание лабораторных работ, самостоятельного изучения устройства, принципа работы, правил эксплуатации и приобретения необходимых практических навыков работы со средствами моделирования и робототехники. Направлены на формирование у студентов навыков овладения технологиями и средствами проектирования и программирования роботизированных систем на основе микроконтроллеров Arduino.</t>
  </si>
  <si>
    <t>Бұл оқу құралы жоғары оқу орындарын¬дағы жаратылыстану саласында немесе техникалық бағытта білім алып жатқан студент¬терге «Алгоритмдеу және программалау тілдері», «Алгоритм¬дер және мәліметтер құрылымы» және «Прог¬рам¬ма¬лау технология¬лары» тәрізді пәндерді оқу кезінде теориялық білімдерді игеру мен зертхана-лық жұмыстар орындауды жеңіл¬детуге арналған. Мұнда С/C++ тілдерін негізге ала отырып алгоритм құру және прог¬рам¬малау тәсілдерін үйретуден практикалық мағлұматтар беріліп, әрбір тақырып бойынша жинақталған есептердің шығарылу жолдары толық көрсетілген. Зертханалық жұмыстарда студенттердің өз беттерімен орын¬дауларына арнал¬ған тапсыр¬ма¬лар келтіріл¬ген. Ұсынылып отырған оқу құралы прог¬рам¬малауды өз бетінше оқып үйренгісі келетін оқырмандардың да қажетіне жарайды деген сенімдеміз.</t>
  </si>
  <si>
    <t>В учебно-методическом пособии изложены принципы проектирования дистанционных курсов, описаны основные методы и инструменты их разработки. Особая роль отводится подходу, ориентированному на студента и на компетенции, навыки и знания, приобретаемые им в процессе обучения.Учебно-методическое пособие может быть рекомендовано преподавателям, студентам и магистрантам IT специальностей: “Информатика”, “Вычислительная техника и программное обеспечение”, “Информационные системы”, “Математическое и компьютерное моделирование”, а также других специальностей естественно-научного направления</t>
  </si>
  <si>
    <t>Учебное пособие написано по материалам лекций, прочитанных автором в течении 15 лет по дисциплинам “Системы базы данных” студентам дневного и заочного отделений. Пособие может быть полезным студентам, магистрантам и молодым преподавателям изучающих теорию баз данных. Книга содержит основы реляционной теории, технологию реализации на современных системах управления базами данных и примеры практического применения стандартного языка БД SQL.</t>
  </si>
  <si>
    <t>Данное учебное пособие предназначено для подготовки студентов по курсу «Информационные и коммуникационные технологии в образовании», а также для учителей, применяющих информационные технологии в образовательном процессе. Рассмотрены основные направления информатизации образования в Республике Казахстан.</t>
  </si>
  <si>
    <t>В данном учебном пособии в наиболее развернутом виде рассмотрены элементы аналоговой электроники и компоненты радиотехнических устройств. Отдельной главой выделен лабораторный практикум по основам полупроводниковой электроники и работа с данными устройствами в среде САПР PROTEUS. Также рассмотрены наиболее часто встречающиеся в различных любительских проектах датчики для работы с платформой ARDUINO. Данное учебное пособие призвано помочь учащейся молодежи в освоении основ аналоговой электроники. Можно рекомендовать учащимся старших классов, колледжей для внеклассной работы в кружках радиомоделирования и основ робототехники.Учебное пособие можно рекомендовать для обучения студентов направления «Радиоэлектроника», «Информационные системы», «Электротехника», «Вычислительная техника» и другим техническим специальностям. Также он может быть полезен преподавателям, студентам, учащимся старших классов, колледжей и лицам самостоятельно изучающих основы электроники.</t>
  </si>
  <si>
    <t>Бұл оқу құралында аналогтық электроника элементтері және радиоэлектрондық құрылғылардың компоненттері бірінші және екінші тарауларда анағұрлым кеңейтілген түрде қарастырылған. Оқу құралының үшінші тарауы жартылай өткізгіш электрониканың негіздері мен осы құрылғылармен PROTEUS АЖЖ – да жұмыс істеуге арналған зертханалық практикум түрінде жасалған. Төртінші тарауыда ARDUINO платформасымен жұмыс істеуге арналған түрлі әуесқойлық жобаларда жиі кездесетін сенсорлар қарастырылған.Бұл оқу құралы студенттерге аналогтық электроника негіздерін оқып – білуге ​​көмектесу үшін жасалған. Оқу құралын мектептердегі жоғарғы сынып және колледждердің оқушылары мен ЖОО – ның студенттеріне радиомодельдеу, робототехника негіздерін үйренуге арналған үйірмелерге қолдануға кеңес береміз.Оқу құралы «Радиоэлектроника», «Ақпараттық жүйелер», «Электротехника», «Есептеу техникасы» және басқа да техникалық бағыттарының мамандықтарының студенттеріне оқытуда ұсынылады.Сонымен қатар бұл оқу құралы техникалық мамандықтағы оқу жүргізетін ұстаздар мен жоғары сынып пен колледж оқушыларына, студенттерге және электроника негіздерімен өздігімен оқып – үйренушілерге пайдалы болуы мүмкін.</t>
  </si>
  <si>
    <t>Оқулық 10 бөлімнен тұрады. Әр бөлім бойынша теориялық мағлұматтар, әр тақырыпқа бiрдей деңгейлi 30 варианттан тұратын - лабораториялық жұмыстарға тапсырмалар берiлген және де әр тапсырманың бір вариантының шығару жолы көрсетілген. Оқу құралының лабораториялық-практикалық жұмыстарға тапсырмалары “Практикум по вычислительной математике“ (Г.Н.Воробьева, А.Н. Данилина, М.Высшая школа 1990г.) кiтабының негiзiнде жазылған. Оқулықтағы тақырыптар “Сандық әдістер ” курсына жасалған бағдарлама бойынша құрастырылып, жоғары оқу орындарында педагогикалық мамандықтарда оқитын білімгерлерге арналған.</t>
  </si>
  <si>
    <t>Оқу құралының мақсаты студенттерге экономикада, басқаруда және бизнесте заманауи ақпараттық технологияларды қолдану, бизнес-процестерді автоматтандыру мәселелері бойынша теориялық білімді қалыптастыру болып табылады. Зерттеу барысында студенттер экономика және басқару саласындағы ақпараттандырудың негізгі үрдістерімен танысады,өндірістік, басқарушылық және коммерциялық қызметтің түрлі салаларындағы ақпараттық технологиялармен танысады. Оқу құралының мақсаты компьютерлік бағдарламалар мен жүйелердің алуан түрлі нарығында өзіндік бағдарлау дағдыларын дарыту, бизнес-процестерді автоматтандыру құралдары мен әдістері саласындағы ой-өрісін кеңейту болып табылады.Пәнді оқытудың негізгі міндеті-студенттердің негізгі мақсаты болып табылатын саладағы берік білім мен практикалық дағдыларды игеруі болып табылады. Курсты оқу нәтижесінде студенттер ақпараттық технологиялардың барлық алуан түрлілігіне еркін бағдарлануы, экономикалық ақпаратты өңдеудің негізгі тәсілдері мен режимдерін білуі, сонымен қатар экономика, басқару және бизнестің жеке салаларында аспаптық және қолданбалы ақпараттық технологияларды пайдаланудың практикалық дағдыларын игеруі тиіс.Алынған білімді кәсіби қолданудың негізгі бағыттары жеке кәсіпорын ішінде де, корпорация, холдинг және мемлекеттік жүйелер шеңберіндегі экономика және менеджмент болып табылады.Алынған білімді кәсіби пайдаланудың негізгі салалары ретінде – жеке кәсіпорын шеңберіндегі, сондай-ақ мемлекеттік жүйелер, холдинг, корпорация шеңберіндегі экономика және басқару болып табылады.</t>
  </si>
  <si>
    <t>Данное пособие предназначено для овладения одним из наиболее распространенных языков программирования – Delphi. В ней содержится описание интегрированной среды разработчика, визуальных компонентов, техники программирования и использования среды Delphi для разработки Windows-программ. Предназначено для студентов инженерно-технических специальностей, изучающих дисциплину «Информатика», «Языки программирования», а также рекомендуется для самостоятельного обучения начинающих пользователей, желающих быстро и эффективно создавать Windows-приложения.</t>
  </si>
  <si>
    <t>Микропроцессорная техника - наиболее быстро развивающаяся область электроники, для успешного овладения которой необходимо с самого начала усвоить современные принципы организации микропроцессорных систем. Освоение ключевых понятий микропроцессорной техники - это основная задача курса. Успех при этом может принести только комплексный подход к проектированию аппаратных и программных средств. Предназначено для студентов инженерно-технических специальностей, изучающих основы микропроцессорной техники и микропроцессорные системы управления, а также изучающих дисциплину «Основы схемотехники», «Основы электроники», "Основы цифровой и вычислительной техники».</t>
  </si>
  <si>
    <t>Көпшілік назарына ұсынылып отырған оқу құралында ЭЕМ-нің негізгі функционалдық элементтері, мультипрограммалық ЭЕМ жұмысын ұйымдастыру, дербес ЭЕМ-дегі жадыны басқару жүйесі жәнеесептеуiш жүйелерінiң архитектурасы қарастырылады. Соның ішінде арифметикалық логикалық құрылығысы; басқару құрылғысы және бірнеше жұмысшы регистрлердің жұмыс істеу принциптері қарастырылады. Микропроцессор бір немесе бірнеше интегралдық схемадан тұрады. Сонымен қатар оларды ұйымдастыру, ұйымдастыруға байланысты саясатты жүргізу жолдары және жұмыс жасау жолдары туралы деректер келтірілген.</t>
  </si>
  <si>
    <t>Оқулықта Турбо Паскаль тілінде программалау бастамалары, деректердің құрылымданған типтері, ішкі программалар, рекурсиялар, файлдық типтер, Турбо Паскальдың графикалық мүмкіндіктері жеткілікті қарастырылған, програм-малардың көптеген мәтіндері келтірілген. Рекурсиялық әдіспен құрылған, көптеген есептердің программалары қарастырылған. Теориялық материалдар мысалдармен түсіндірілген, көптеген демонстрациялық программалармен көрнекіленген және әр параграфта пысықтау сұрақтары, жаттығулар, есептер берілген. Оқулық информатика және математикалық мамандықтарында оқитын студенттерге, программалау тілін қарастыратын мұғалімдерге, орта білім беру оқу орындары мен мектеп оқушыларына, сонымен қатар програмалауды өз бетімен игеріп үйренушілерге арналған.</t>
  </si>
  <si>
    <t>Оқу құралы жоғары оқу орындарында оқылатын «Математикалық талдау» пәнінің бағдарламасына сәйкес жазылған. Оқу құралының әрбір параграфында теориялық қағидалар дәлдемесімен келтіріліп және оны жақсы меңгеруге жәрдемдесетін мысалдар мен жаттығулар толық түсіндермесімен шығарылған. Әрбір параграфтың соңында практикалық сабақ өткізу кезінде шығарылатын есептер мен жаттығулар топтамасы жауабымен келтірілген. Оқу құралының соңында студенттердің өзіндік жұмыстарына арналған тапсырмалар топтамасы (әр қайсысы 25 нұсқадан) берілген.</t>
  </si>
  <si>
    <t>В пособии предлагается теоретический и практический материал, предназначенный для подготовки к реализации научно-исследовательской деятельности с использованием информационно-коммуникационных средств и технологий.
 Большое внимание в работе уделяется практическим заданиям и методическим рекомендациям, направленным на формирование умений исследователей, необходимых для успешной деятельности в условиях глобализации и создания единого научного пространства.
 Пособие предназначено для студентов, магистрантов, докторантов, преподавателей вузов, занимающихся научными изысканиями.</t>
  </si>
  <si>
    <t>«Pеляциялық деректер базасын құру және оны әкімшіліктеу» оқу құралы, сізді реляциялық деректер базасын құру және оны әкімшіліктеуге арналған келешегі мол құралдың бірі Microsoft SQL Server 2000 ортасымен таныстырады.</t>
  </si>
  <si>
    <t>«Интернет технологиялар» пәні бойынша зертханалық жұмыстарға арналған әдістемелік нұсқаулар мақсаты интернетті функционалдау және технологияларды ұйымдастыру принциптері мен Интернет ортасында қолданылатын қосымшаларды жобалау әдістерін оқыту болып табылады
 Зертханалық жұмыстарды орындауға арналған берілген әдістемелік нұсқаулар Интернетті функционалдау, ұйымдастырудың принциптерін сипаттау және Интернетте қолданылатын ақпаратты өңдеу технологияларынан тұрады, сонымнен қатар мазмұны студенттің қабылдауына жеңілдетіп жазылған.</t>
  </si>
  <si>
    <t>Учебное пособие предназначено для магистрантов, обучаю-щихся по программе магистратуры по направлению подготовки «Информационно-коммуникационные технологии». Настоящее пособие содержит теоретические основы интеллектуального ана-лиза данных и раскрывает наиболее значимые аспекты практиче-ского применения методов интеллектуального анализа в экосисте-ме R, Microsoft Office 365 Online и Azure Machine Learning Studio. Учебный материал содержит материал для чтения, практические работы и задания для самоконтроля.</t>
  </si>
  <si>
    <t>Учебно-методическое пособие подготовлено в соответствии с программой курса "Языки программирования" для индивидуальной и самостоятельной работы студентов специальностей 0105-Информатика, 0301-Математика и физика, 0302-Физика и информатика, а также полезно для широкого круга читателей, интересующихся объектно-ориентированным программированием.</t>
  </si>
  <si>
    <t>Оқу құралы Eclipse платформасының көмегімен Java программалау тілі негіздерін, әртүрлі есептер шешу алгоритмін, программа құрудың технологиясын меңгеруге, Eclipse платформасында Java программалау тілі мүмкіндіктерін қолдануға және программа құрудың практикалық дағдысын қалыптастыруға көмектеседі.
 Оқу құралының мазмұны жоғары оқу орындарының информатика, есептеу техникасы және программалақ қамтама, ақпараттық жүйелер және т.б. мамандықтарында оқытылатын «Программалау», «Программалау практикумы» пәндерінің мазмұнымен сәйкес келеді. 
 Оқу құралы жоғарғы оқу орындарының студенттеріне және оқытушыларына арналған.</t>
  </si>
  <si>
    <t>Оқу құралы білімгерлердің «Информатика», «Сандық әдістер» «Алгоритмдік тілдер және программалау» пәні бойынша білім алуы үшін дайындалған</t>
  </si>
  <si>
    <t>Қоғамды ақпараттандыру – экономиканың, ғылымның, мәдениеттің дамуының негізгі шарттарының бірі. Ал бұл жолда компьютерлік және математикалық модельдеуді меңгерудің ролі ерекше.</t>
  </si>
  <si>
    <t>В учебнике рассматриваются различные типы механизмов порождения и распознавания языков, их структуры, принципы работы и свойства, показываются многочисленные примеры, даются задания, ставятся вопросы и предлагаются тесты.Содержание учебника составлено в соответствии с государственным общеобязательным стандартом образования по специальности Информатика и с целью применить кредитную технологию и имеет три уровня, что позволит проводить на четырех уровнях (текущий, промежуточный, рубежный и итоговый) контроль знаний: Учебником могут пользоваться студенты, магистранты, докторанты и преподаватели специальностей Вычислительная техника и программное обеспечение, Информационные системы, Автоматизация и управление, а также ученые и другие, занимающиеся исследованием или приложением теории языков и автоматов.</t>
  </si>
  <si>
    <t>Оқулық қазіргі кезде ең қажетті және өте жылдам дамып келе жатқан Информатика ғылымының негізгі бөліктерін оқып білуге арналған. Онда ақпарат, деректер құрылымы, алгоритм, алгоритмдік тіл, басқару құрылымдары, компьютерлік жүйе, программалау тілі, ақпаратты сұрыптау әдістері сияқты ұғымдар қарастыралады. Оқулықтың мазмұны Информатика мамандығы бойынша Мемлекеттік жалпыға міндетті білім беру стандартына сәйкес жазылған. Оқу материалы кредиттік технологияны қолдануға арналған, ол үш деңгейден тұрады: модул, блок, дәріс. Бұл білімді бақылаудың төрт деңгейде жүргізуге мүмкіндік береді: дәріс деңгейінде – ағымдағы бақылау, блок деңгейінде – аралық бақылау, модул деңгейінде – белестік бақылау, оқулық деңгейінде – қорытынды бақылау. Білімді бағалау осы деңгейлерге сәйкес құрастырылған тестілер арқылы жүзеге асырылады.
 Оқулықпен Информатика, Есептеу техникасы және программалық қамтым, Ақпараттық жүйелер, Автоматтандыру және басқару, Математикалық және компьютерлік моделдеу, Ақпараттық қорғау жүйелері мамандықтарының студенттері, магистранттары, докторанттары, оқытушылары, ғалымдары және информатиканы өздігінен оқып білем дегендердің барлығы пайдалана алады.</t>
  </si>
  <si>
    <t>Учебник предназначен для изучения основных разделов самой быстроразвивающей в настоящее время науки Информатики.
 Содержание учебника составлено в соответствии с Государственным общеобязательным стандартом образования по специальности Информатика. Учебный материал организован так, чтобы можно было применить кредитную технологию, он состоит из трех уровней: модуль, блок, урок. Это позволит обучать и проводить контроль знаний на четырех уровнях: на уровне урока – текущий контроль, на уровне блока – промежуточный контроль, на уровне модуля – рубежный контроль, на уровне учебника – итоговый контроль. Оценка знаний осуществляется с помощью тестов, составленных в соответствии с этими уровнями.
 Учебником могут пользоваться студенты, магистранты, докторанты, преподаватели, ученые по специальностей Информатика, Вычислительная техника и программное обеспечение, Информационные системы, Автоматизация и управление, Математическое и компьютерное моделирование, Системы информационной беопасности, а также все, кто самостоятельно желает изучить информатику.</t>
  </si>
  <si>
    <t>Оқулықта тілдерді тудыру және тану механизмдерінің әртүрлі типтері, олардың құрылымдары, жұмыс істеу принциптері және қасиеттері қарастыралады, көптеген мысалдар көрсетіледі, тапсырмалар беріледі және сұрақтар қойылады. Ондағы оқу материалдарының құрылымы кредиттік технологияны қолданылатындай етіп ұйымдастырылған. Бұл білімді бақылаудың төрт деңгейде жүргізуге мүмкіндік береді: дәріс деңгейінде – ағымдағы бақылау, блок деңгейінде – аралық бақылау, модул деңгейінде – белестік бақылау, оқулық деңгейінде – қорытынды бақылау. Білімді бақылау осы деңгейлерге сәйкес құрастырылған тестілер арқылы жүзеге асырылады.
 Оқулық жоғарғы білімнің информатика мамандығының жалпы білім беру мемлекеттік стандартына сәйкес жасалған. Сонымен қатар, ол есептеу техникасы және программалық қамтама, ақпараттық жүйелер, автоматтандыру және ақпараттандыру мамандықтарының студенттеріне, магистранттарға, докторанттарға, оқытушыларға, ғалымдарға және формалды тілдер мен автоматтар теориясын өздігінен оқып білем деген барлық азаматтарға арналған.</t>
  </si>
  <si>
    <t>Берілген әдістемелік нұсқаудың мақсаты магистранттарға UML тілінің негізінде, объектіге бағытталған жобалау позициясындағы ақпараттық жүйелерді жобалау технологияларын меңгеруге көмек көрсету болып табылады. Магистрант UML тілінің негізгі түсінктерімен таныс деп есептелінеді. Лабораториялық жұмысты орындау үшін IBM Rational Rose программалар пакеті қажет. 11 және 12 лабораториялық жұмыстарды орындау үшін Rose Delphi Link пакеті мен BorlandDelphi құру ортасы орнатылуы қажет. 
 Әдістемелік нұсқаулар 6М060200 «Информатика» және 6М070400 «Есептеу техникасы және программалық қамтама» мамандықтарына арналған</t>
  </si>
  <si>
    <t>Берілген оқу құралының зерттеу пәні ретінде CACHE деректер базасын басқарудың кейінгі реляциялық жүйесі ұсынылады. Оқулықта UML диаграммалары арқылы берілген объектілік жобаны жүзеге асыру мысалдары қамтылған. CACHE ДББЖ-де көп өлшемді CACHE деректер құрылымының негізінде деректердің объектілік моделімен қатар реляциялық моделі де жүзеге асырылады. Деректерге қатысты өзара үйлесімді екі көзқарас бар: объектілер сипаттамаларын өзгерту кестелердің сипаттамаларының өзгеруіне әкеледі және керісінше.
 Оқу құралы деректер базасын басқару жүйесі оқытылатын мамандықтар бойынша білім алатын ЖОО студенттері мен магистранттарға арналған. Бұл оқулық өз бетімен білім ізденушілерге көп көмектесері сөзсіз.</t>
  </si>
  <si>
    <t>Учебное пособие представляет собой систематизированный по темам сборник задач и упражнений по структурам данных и программированию. Пособие предназначено для студентов, обучающихся по образовательным программам, содержащим такие дисциплины обязательного компонента или компонента по выбору, как: «Алгоритмизация и языки программирования», «Технологии программирования» а также другие дисциплины направления «Программирование». Предложенные темы входят в содержание всех дисциплин направления «Программирование», что позволяет использовать сборник на занятиях дисциплин, связанных с программированием</t>
  </si>
  <si>
    <t>Данное пособие содержит последовательное изложение основ программирования на примере языка Pascal. В учебном пособии рассматриваются структурная и объектно-ориентированная технология программирования, методы проектирования и отладки программ, основные структуры данных. Пособие предназначено для студентов IT-специальностей, а также в помощь преподавателям дисциплин направления «Программирование». Кроме того, учебное пособие может быть использовано в качестве справочника.</t>
  </si>
  <si>
    <t>Учебное пособие дает базовую теоретическую подготовку для профессионального развития в области программирования. Пособие предназначено для студентов IT-специальностей, а также в помощь преподавателям дисциплин направления «Программирование». В пособии просто и доступно объясняются основные принципы программирования на языке С++. Подробно рассмотрен синтаксис языка, каждая тема снабжена примерами программ</t>
  </si>
  <si>
    <t>Ұсынылып отырған оқулық әртүрлі күрделі жүйелердегі процесстерді компьютермен модельдеу және талдаудың негіздері мен әдістерін, математикалық аппаратын, типтік математикалық сұлбаларын оқып үйренуге және компьютермен модельдеу мен талдау нәтижелерін әртүрлі қызмет салаларында қолдану тәсілдерін игеруге арналған.
 Оқулық ақпараттық жүйелерді құру, ақпараттық технологияларды қолдану және әртүрлі процесстерді компьютермен басқару салаларында мамандық алатын студенттер, магистранттар, аспиранттар және докторанттарға бағытталған. Сонымен қатар, бұл кітап компьютермен модельдеуді өз жұмысында қолданатын инженерлерге және басқа мамандарға біраз жаңа ақпарат бере алады деп ойлаймыз</t>
  </si>
  <si>
    <t>Учебно-методический комплекс "Интернет вещей" предназначен для студентов, магистрантов педагогических и технических специальностей, обучающихся в полиязычных группах. Учебно-методический комплекс "Интернет вещей" направлен на подготовку творческой, технически грамотной, гармонично развитой личности с логическим мышлением, способной анализировать и решать прикладные задачи, направленные на разработку программного обеспечения, ситуационные кейсы на основе как индивидуальных, так и групповых проектов.</t>
  </si>
  <si>
    <t>Қазір дидактикада инновациялық оқыту кеңінен қолданылуда, сондықтан қашықтықтан оқыту формасы – білім беруде маңызды рөл атқарады. Ал біздің елімізе келетін болсақ, Қазақстан Республикасында көптеген жоғары оқу орындары мен мекемелерде қашықтықтан оқыту қолданылуда. Ал біздің зерттеуіміздің тақырыбы: «Мектеп жүйесінде информатика пәнін қашықтықтан оқытуды ұйымдастыру» болып табылады.</t>
  </si>
  <si>
    <t>Еңбекте мультимедиялық технологиялар негіздері туралы теориялық және практикалық материалдар толық қарастырылған. Оқу-әдістемелік құрал жоғары және орта оқу орындарының барлық мамандықтарының білімгерлеріне, әсіресе техникалық бағыттағы студенттерге арналған</t>
  </si>
  <si>
    <t>Бұл еңбекте виртуалдандыру технологиясының дамуынан пайда болған бұлттық технологияларға байланысты теориялық материалдар және бұлттық технологиялар жасалатын платформалар жайлы материалдар қарастырылған. Оқу құралы жоғары және орта оқу орындарының барлық мамандықтарының оқытушыларына, білімгерлеріне, әсіресе техникалық бағыттағы студенттерге арналған.</t>
  </si>
  <si>
    <t>«Ақпараттық қауіпсіздік негіздері» пәнінің мақсаты болып ақпараттық жүйелердегі ақпаратты қорғау жүйелерін қолданудың теориялық негіздерін құру мен практикалық дағдыларын игеру, студенттерге деректерді қорғауды жүзеге асыру үрдістерін, әдістерін және құралдарын жүйелі көрсетілуін оқыту, ақпараттық жүйелерді жобалау мен эксплуатациялау үшін ақпаратты қорғау бойынша практикалық дағдыларды игеру болып табылады.</t>
  </si>
  <si>
    <t>Бұл оқу құралында операциялық жүйелердің концепциясының үйрету, операциялық жүйелердің функцияларымен танысады (Lunix, Unix) жүйелерін тиімді пайдаланып жолдары қарастырылады</t>
  </si>
  <si>
    <t>Пособие составлено на основе типовой учебной программы общеобразовательной дисциплины «Информационно-коммуникационные технологии» для организаций высшего и (или) послевузовского образования согласно приложению 5, приказа № 603 от 31 октября 2018 года Министерства образования и науки Республики Казахстан. Продолжительность обучения по настоящей программе в соответствии со структурой образовательной программы высшего образования составляет 150 академических часов (5 академических кредитов). Предназначено для студентов всех специальностей.</t>
  </si>
  <si>
    <t>Пособие посвящена обучению основам компьютерного моделирования физических процессов и систем. Рассмотрены модели систем с многими степенями свободы (линейные цепочки, волны, статистические системы и др.) и квантово-механические системы. Каждая глава содержит теоретический материал, описание математических методов, используемых при решении соответствующих задач, и задачи для самостоятельного решения. Для студентов вузов, обучающихся по специальностям математика, информатика, физика, может быть полезна для преподавателей соответствующих дисциплин.</t>
  </si>
  <si>
    <t>Учебное пособие составлено в соответствии с программой дисциплины и предназначены для студентов технических направлений; содержат краткое описание по использования информационных технологий (ИТ) в производстве. Пособие направлено на формирование у студентов навыков овладения информационных технологий для модернизации экономики производства.</t>
  </si>
  <si>
    <t>Әдістемелік нұсқаулық Математика 2 пәннің оқу жоспары мен бағдарламасы талаптарына сәйкес құрастырылған және курстың «Дифференциалдық теңдеулер» бөлімінің типтік тапсырмаларын орындауға қажетті барлық мәліметтерін қамтиды.Әдістемелік нұсқаулық техникалық мамандықтар студенттері үшін арналған.Бұл әдістемелік нұсқауда дифференциалдық теңдеулердің ұғымдары, қасиеттері, анықтамалары мен теоремалары және оларды есептеу үлгілері мен қолданылулары келтірілген, сонымен қатар студенттерге өз бетінше шығаруға тапсырылатын тапсырмалар берілген.</t>
  </si>
  <si>
    <t>«Сәулеттік дизайн негіздері» пәні үшін оқу құралы инженер студенттеріне арналған. Онда тапсырманы орындау және тапсыру графигі; барлық сабақтар түрлеріне негізгі және қосымша әдебиеттер тізімі; пән бойынша оқу - әдістемелік кешен: тақырыптың мазмұны, дәріс тезистері, практикалық сабақтардың мазмұны (шығарылған есептер мысалымен); зертханалық сабақтар мазмұны; СОӨЖ және сабақтар төңірегінде; пән бойынша жазбаша жұмыстар тақырыптары; өздік бақылауға арналған тестік тапсырмалар; емтихан сұрақтары келтірілген</t>
  </si>
  <si>
    <t>Веб-программалау» оқу құралы «Веб-программалау» пәні бойынша «Информатика» мамандығының студенттеріне арналған. «Веб-программалау» оқу құралында HTML тілінде Веб-құжаттарды жасау, CSS стильдеріне, РНР және JavaScript бағдарламалау тілдері сияқты мәселелер қарастырылған. HTML интернеттегі мәтін бөліктерінің атқаратын қызметін анықтап, соларды әрбір тұтынушыға бейімдеп жеткізе алатын құжатты функционалды түрде белгілейтін тіл болып табылады. HTML тілінде Веб-құжаттарды жасау, Веб-бет мазмұнының бейнеленгенін басқару мақсатымен (CSS) стильдердің каскадты кестелері қарастырылған.
 «Веб-программалау» оқу құралында практикалық мысалдары келтірілген</t>
  </si>
  <si>
    <t>Ұсынылған оқу құралы Веб-технологиялар арналған. «Веб-технологиялар» оқу құралы «Информатика» мамандығының студенттеріне арналған. «Веб-технологиялар» оқу құралында желінің түрлері, интернеттегі клиент-серверләк архитектурасына, интернет хаттамалары, интернет коммуникациялық сипаттамаларына, OSI-моделінің қолдану дәрежесінің хаттамалары, http сервер және клиент, Hull- және Push- модельдері сияқты мәселелер қарастырылған. «Веб-технологиялар» оқу құралында веб-технологияларын пайдалану мысалдары келтірілген.</t>
  </si>
  <si>
    <t>Еңбекте ақпараттық технологиялар мүмкіндіктерін қолдана отырып, мәліметтерді өңдеу технологияларының теориялық және практикалық материалдары толық қарастырылған. Оқу құрал жоғары және орта оқу орындарының барлық мамандықтарының білімгерлеріне, әсіресе техникалық бағыттағы студенттерге арналған.</t>
  </si>
  <si>
    <t>Бұл оқу құралда желілік технология негіздері пәні желілер туралы кең көлемді түсінік беріледі. Бұл пәнде локальды желілерде практикалық жұмысты игеру мәселелері қарастырылған. Сонымен қатар жергілікті, аумақтық және ауқымды желілер туралы мағлұматтар беріледі. Сондай-ақ қазіргі кезеңде есептеу машиналарының бір бірімен байланысы және мәлімет алмасу тенденциясы туралы мағлұматтар беріледі. Оқу құрал компьютерлік желілерді өз бетінше оқып үйренуіне өте жеңіл және жаңа ақпараттық технологияға қызығушылық танытқан көпшілік қауымға арналған.</t>
  </si>
  <si>
    <t>Оқу құралдың негізгі мақсаты - студенттерге дерекқор теориясындағы білімді игеруге және осы білімдерді практикалық қолдану дағдылары арқылы дамытуға көмектесу. Деректер қорын жобалау, қатынастарды тізбектей қалыптандыру, реляциялық деректер қорының негізгі концепциялары, реляциялық алгебра және кестелерді байланыстыру және олардың негізгі түрлеріне ерекше назар аударылады. Құрылымдық сұраныс тілі SQL-ді және RAD Sdudio XE-нің визуалды құралдарын пайдалана отырып, деректер қорында ақпаратты өңдеу технологиялары сипатталған. Сонымен қатар, деректер қорында ақпараттарды баспаға шығару үшін RAD Studio XE ортасында есептер құру жолдары көрсетілген.</t>
  </si>
  <si>
    <t>Учебник предназначен для систематического изучения принципов и методов компьютерного моделирования процессов, протекающих в сложных системах, его математического аппарата, типовых математических схем и использования результатов компьютерного моделирования в различных направлениях деятельности человека. Книга состоит из тринадцати глав, объединенных в две части. В первой части дано изложение математического аппарата методов имитации случайных событий, величин, процессов и потоков, а также алгоритмов и программ их реализаций. Во второй части рассмотрены методологические принципы организации компьютерного моделирования и приведены типовые схемы, используемые при моделировании различных систем и конкретные модели для широкого класса реальных объектов.</t>
  </si>
  <si>
    <t>В рамках дисциплины «Математика-1» изучается раздел «Математический анализ». Математический анализ составляет фундамент математического и естественно-научного образования. Основные положения данного предмета являются той частью классической математики, которая служит основой почти для любой математической дисциплины. Объектами изучения предмета «Математический анализ» являются переменные величины различной природы, но, конечно же, прежде всего - функции. Метод изучения переменных величин есть анализ посредством бесконечно малых, основу которого составляет теория дифференциального и интегрального исчислений.</t>
  </si>
  <si>
    <t>Оқу құралында С/С++ программалау тілдері негізінде мәліметтер түсінігі мен мәліметтер типтерін, типтер жүйесін, мәліметтер құрылымы мен алгоритмдік тұжырымдарды, алгоритмдер мен есептеулерді жүзеге асыру тәсілдерін айқындайтын мысалдар арқылы баяндалған теориялық материалдар мен зертханалық жұмыстар, студенттерге берілетін өзіндік жұмыстар және тест тапсырмалары, стандартты тақырыптық файлдар мазмұнын ашатын кесетлік мағұлматтар қарастырылды. Оқу құралының мазмұны, қазіргі таңда қолданылып отырған, кредиттік оқу жүйесіне сай оқыту процесін ұйымдастыру барысын жеңілдеуді көздей отырып айқындалды. Қарастырылып отырған оқу құралы ақпараттық технологиялар мамандарын дайындауға арналған. Жалпы С/С++ программалау тілін меңгеруді мақсат еткен білімгерлерге және оқыту процесін ұйымдастырушы оқытушыларға қажетті материалдар жеткілікті қарастырылды.</t>
  </si>
  <si>
    <t>Әдістемелік нұсқау жоғары оу орындарының ақпараттық-коммуникациялық технологиялар саласы студенттерінің Python тілінде программалау мүмкіндіктерін жүйелі түрде оқып-үйренуіне, дағдылануына арналған. Әдістемелік нұсқауда құрылымдық базалық структуралардан бастап, массивтермен, файлдармен жұмыс жасау, функция мен рекурсиялық функцияларды құру, тізімдер түрлерін, динамикалық құрылымдарды өңдеу, оның негізінде қолданушы анықтаған графиктік интерфейсті (GUI) қосымшалар құру, өңдеу мүмкіндіктерін жүзеге асыру жолдарын түсіндіруге, бекітуге арналған материалдар және өзбетінше орындауға арналған тапсырмалар қарстырылған. Әдістемелік нұсқау студенттердің өзіндік жұмысын тиімді ұйымдастыруға, ал оқытушының практикалық және лабораториялық сабақтарды жүргізуде тиімді қолдануына арналған.</t>
  </si>
  <si>
    <t>Настоящее учебно-методическое пособие содержит описание практических приемов создания программ расчета задач сопротивления материалов в распространенном для персональных компьютеров программном комплексе MathСAD. На простых примерах разбираются алгоритмы решения задач и приемы работы с программой. Приведены примеры решения задач в среде MathCAD, а также задания для самостоятельной работы студентов. Учебно-методическое пособие предназначено для студентов, изучающих курс "Сопротивление материалов".</t>
  </si>
  <si>
    <t>Бұл оқу-әдістемелік құрал Mathсad-да материалдардың кедергісі есептерін есептеу бағдарламаларын құрудың практикалық әдістерінің сипаттамасын қамтиды. Мысалдар есептерді шешудің алгоритмдерін және бағдарламамен жұмыс істеу әдістерін талдайды. Mathсad ортасында мәселелерді шешудің мысалдары, сондай-ақ студенттердің өзіндік жұмысына арналған тапсырмалар келтірілген. Оқу-әдістемелік құрал " Қолданбалы механика " курсын оқитын студенттерге арналған.</t>
  </si>
  <si>
    <t>Методические указания «Технология разработки сложно-структурированных, многофункциональных приложений в объектно-ориентированной среде» к выполнению лабораторных работ по дисциплине «Объектно-ориентированное программирование» для студентов специальности Информатика и Информационных систем ОП ИТ и С ИКТ ЕТУ.</t>
  </si>
  <si>
    <t>Оқу құралы «Алгоритмдер, мәліметтер құрылымы және бағдарламалау» пәні бойынша практикалық жұмыстарға арналған тақырыптарды қамтиды. Бағдарламалау тілі ретінде Python таңдалды. Жұмыстың мақсаты, жұмысты орындау тәртібі және жеке тапсырмалар берілген. Өткен материалды бекіту үшін бақылау сұрақтары қарастырылған.Бұл оқу құралы техникалық мамандықтардың студенттеріне және Python тілінде бағдарламалау дағдыларын өз бетінше дамытқысы келетіндерге арналған.</t>
  </si>
  <si>
    <t>Бұл оқу құралында JAVA тілінде бағдарламалау негіздері толық сипатталған. Сонымен бірге ол студенттерді оқу үдерісінде «Java тілінде бағдарламалау» тақырыбын өз беттерімен оқып-үйренуге және білімді игеру деңгейін көтеруге бағыттайды. Оқу құралы – есептеу техникасы және программалық қамтамасыз ету мамандығы студенттеріне арналған. Мұны басқа техникалық мамандықтар студенттері де пайдалана алады.</t>
  </si>
  <si>
    <t>Рассматриваются основные понятия и задачи теории систем, приводятся определение и классификация моделей систем, структурная схема системы, раскрываются основные понятия, задачи и структура системного анализа. Также раскрываются вопросы применения методов ситуационного анализа для научно-технического творчества.
 Предназначено для изучения дисциплины «Теория систем и системный анализ» студентами специальности «Системы информационной безопасности», может быть полезно студентам и магистрантам, обучающимся по другим IT-специальностям.</t>
  </si>
  <si>
    <t>В учебном пособии рассматриваются актуальные вопросы процесса управления развитием информационных систем (ИС). Проведен обзор национальных и международных стандартов и методик в области управления развитием информационных систем, приведены характеристики стадий жизненного цикла ИС. Пособие предназначено для работы студентов при изучении дисциплины «Управление жизненным циклом информационных систем».</t>
  </si>
  <si>
    <t>Учебное пособие предназначено для образовательных программ «вычислительная техника и программное обеспечение» и «программная инженерия»«Системное программирование» отражает основные концепции системного программирования, наибольшее внимание уделяется системным службам ядра, включая файловую систему, управление процессами и потоками, взаимодействие между процессами и синхронизацию. Дается толкование основных понятий: объекты ядра, процесс, поток, приоритеты, атрибуты безопасности, кучи, мьютексы, семафоры, события. Приводится описание системных функций современных ОС. Рассматриваются основные свойства наиболее важных функций и показывается как применять их в реальных программных ситуациях.</t>
  </si>
  <si>
    <t>Оқу құралында MATLAB ортасының теориялық негізі мен күрделі математикалық дәлелдемесі терең келтіріліп, осы әдістердің математикалық аппаратын тәжірибелік есептеулерге қолдану жолы, математикалық тұрғыда модельдеу, компьютерде шығару алгоритмдері қабілетті оқырман өз бетінше оқып, түсіне алатындай етіп жазылған. Оқу құралы жоғары оқу орындарының студенттеріне, сонымен қатар, нарық жүйесінде тиімді мәселелермен айналысатын қызметкерлерге, ғылыми зерттеулермен шұғылданатын докторанттарға, магистранттарға және өзінің білім деңгейін көтергісі келетін барлық білім алушыларға, өз еркімен оқып-үйренушілерге арналған.</t>
  </si>
  <si>
    <t>Оқу құралының мақсаты- болашақ экономистерге есеп және қаржы-кредит саласында басқарушылық шешімдерді шешу үшін мамандарды аспап құралдарымен қаматамасыз ететін ақпараттық жүйелерді, заманауи технологияларды құру және жұмыс жасау саласында білім беру.
 Оқу құралы ақпараттық-коммуникациялық технологиялар аумағындағы барлық оқу - бағдарламалары бойынша бакалаврлары мен магистрлерін дайындауға, сондай-ақ Экономикадағы ақпараттық жүйелер мәселелеріне қызығушылық танытатын барлық мамандарға арналған.</t>
  </si>
  <si>
    <t>Монография оқу орындарында және мекемелерде төтенше жағдайлардағы тұрақсыздықта ғимарат ішіндегі адамдарды эвакуациялау есептері үшін желілерде ағынды үлестірудің математикалық және ақпараттық моделін зерттеу және құру, сонымен қатар әрбір уақыт мезетінде оңтайлы тиімді эвакуациялық жоспарының ақпараттық жүйесін құруға арналған. Эвакуациялық жүйелердің жұмыс істеу тиімділігін арттыруда математикалық әдістер мен ақпараттық технологиялар мүмкіндіктерін қолдану айтарлықтай маңызды, сонымен қатар инфокоммуникациялық және жаңа кешенді әдістерді құру эвакуациялық есептерді шешу қазіргі уақытта өзекті болып табылады. Монография материалы инженерлерге, ғылыми қызметкерлерге, сондай-ақ жоғары оқу орындарында ақпараттық жүйе мамандығы бойынша оқитын студенттерге арналған.</t>
  </si>
  <si>
    <t>В данном учебно-методическом пособии описано программирование на С++, рассмотрены основы программирования на языке С++, основные принципы объектно-ориентированного программирования. 
  Учебно-методическое пособие предназначено для преподавателей, магистрантов, студентов высших и средних учебных заведений.</t>
  </si>
  <si>
    <t>Оқулықта техникалық құрылғылармен ақпаратты қорғау теория және практика сұрақтары қарастырылған. Ақпарат ағынының негізгі техникалық каналдарының сипаттамаларымен классификациясы келтірілген және ақпарат ағынын қорғау әдicтерi қарастырылған. Ақпараттандыру нысандарын қорғаудың техникалық құрылғыларына жеке бөлім арналған. Ақпаратты қорғау өлшемі тиімділігінің техникалық бақылау және ақпараттандыру нысандарын аттестациялау сұрақтарымен ақпарат ағын каналдарын қорғаудың техникалық әдicтерi қарастырылған. Жеке бөлімде ақпарат ағыны каналдарын қорғаудың техникалық құрылғыларына арналған зертханалық жұмыстар келтірілген.
 Оқулық жоғарғы оқу орындарындағы «Ақпараттық қауіпсіздік және қорғау», «Ақпараттық жүйелер», «Информатика», «Есептеу техникасы және бағдарламалық жабдықтау» мамандықтары бойынша оқитын студенттерге арналған.</t>
  </si>
  <si>
    <t>В учебном пособии изложены базовые сведения по программированию на языке высокого уровня Cи. Также излагаются классические модели, методы и алгоритмы языка программирования высокого уровня Cи, дается строгое изложение основ теории программирования на этом языке, приводятся примеры программ на языке про­граммирования Cи. Главное внимание уделяется объяснению того, как использовать на практике полученные знания. Курс разбит на лекции, включающие теоретический материал и лабораторные работы. Для работы с учебным пособием требуется знание основ алгоритмизации и навыков программирования на языке программирования Паскаль. Пособие рассчитано на обучающихся высших учебных заведений, специализирующихся по физико-техническим специальностям. Предложенные методики программирования полезны и для обучающихся высших учебных заведений, изучающих дисциплины образовательных программ технического направления.</t>
  </si>
  <si>
    <t>Оқу құралы лекциялық және зертханалық сабақтарды қамтып, онда ІТ-инфрақұрылымы дамуы мен басқару аумағында теорияны, әдістерді және технологияларды үйрету, әртүрлі профильдегі және масштабтағы ІТ-инфрақұрылымды басқару және дамыту, сонымен қатар ІТ-инфрақұрылымды тиімді құру және тәжірибелік дағдыларын қалыптастыру мәселелері қарастырылған. Оқу құралын ақпараттық жүйелер және ақпараттық технологиялар саласында оқитын студенттер мен осы саламен айналысатын зерттеушілерге қолдануға болады.</t>
  </si>
  <si>
    <t>Бүгінгі таңда "бұлтты" технологиялар білім беру мен ғылыми зерттеулер үшін түбегейлі жаңа, экономикалық тиімді мүмкіндіктерді қамтамасыз ете отырып, барлық дамыған елдерде және Қазақстанда белсенді қолданылуда. Олар ЖОО-ны басқаруда, оқу процесінде, ЖОО ауқымында да, ЖОО аралық деңгейде де ғылыми-зерттеу қызметін ұйымдастырудың тиімді құралдарын құруда пайдаланылуы мүмкін.</t>
  </si>
  <si>
    <t>Курс «Расчет-1» занимает особое место в программе подготовки ИТ-специалистов, поскольку является практическим помощником в освоении учебных и научных источников по профилю ИТ-специальностей. Учебное пособие состоит из предисловия, 10 практик, заданий для самостоятельной работы студентов, таких как домашние задания, контрольные работы, промежуточный и итоговый контроль, в конце пособия приведены ответы, приложения и список использованной литературы. Подробное повествование о теории математического анализа и ее применении наверняка будет интересно не только студентам бакалавриата, но и магистрантам и докторантам, изучающим IT-специальности. Учебное пособие также может быть полезно преподавателям при подготовке и организации учебного процесса.</t>
  </si>
  <si>
    <t>Оқу құралының мақсаты – дербес компьютердің аппараттық және бағдарламалық қамтамасыз етуіне қойылатын талаптар заманауи бағдарламармен және қосымшалармен тиімді жұмыс жасау үшін. Сонымен қатар оқулықта компьютерлік желілер мен ақпараттық қауіпсіздікті қамтамасыз ету мәселелері қаралған. Оқу құралында әр бөлімнің соңында жеке жұмыс үшін тапсырмалар берілген.</t>
  </si>
  <si>
    <t>Оқу құралы: практикум - «Есептеу техникасы және бағдарламалық қамтамасыз ету» білім беру бағдарламасының студенттеріне дәріс, практикалық және зертханалық жұмыстарды тиімді ұйымдастыруға арналған. Оқу құралы: практикумды меңгеру барысында студенттердің білімін, машықтануын және біліктілігін жоғары деңгейде көтеру мақсаты көзделініп тұр.</t>
  </si>
  <si>
    <t>Оқу құралы - «Есептеу техникасы және бағдарламалық қамтамасыз ету» БББ студенттеріне дәріс, практикалық және лабораториялық жұмыстарды тиімді ұйымдастыруға арналған. Оқу құралын меңгеру барысында студенттердің білімін, машықтануын және біліктілігін жоғары деңгейде көтеру мақсаты көзделініп тұр.</t>
  </si>
  <si>
    <t>.В учебном пособии рассматриваются основные вопросы становления и развития информационных технологий в Казахстане. В книге представлены государственно-правовые основы политики цифровизации, в историческом аспекте рассмотрены популярные IT-технологии: «WiFi», «Облачные технологии», «Big Data», «Мобильные приложения», «Веб-сервисы», «Искусственный интеллект», робототехника, видеоигры и киберспорт, «Data Art». Особое внимание уделено становлению и развитию цифровой экономики в Казахстане. В кратком систематизированном виде проанализированы информационные технологии в образовании, науке, культуре, медицине. Исторический нарратив дополнен средствами контроля, хронологическим и именным указателями, глоссарием. Рекомендуется студентам и магистрантам для самостоятельной работы в процессе изучения дисциплины «История Казахстана».</t>
  </si>
  <si>
    <t>В учебном пособии рассматриваются основные вопросы становления и развития информационных технологий в Казахстане. В книге представлены государственно-правовые основы политики цифровизации, в историческом аспекте рассмотрены популярные IT-технологии: «WiFi», «Облачные технологии», «Big Data», «Мобильные приложения», «Веб-сервисы», «Искусственный интеллект», робототехника, видеоигры и киберспорт, «Data Art». Особое внимание уделено становлению и развитию цифровой экономики в Казахстане. В кратком систематизированном виде проанализированы информационные технологии в образовании, науке, культуре, медицине. Исторический нарратив дополнен средствами контроля, хронологическим и именным указателями, глоссарием. Рекомендуется студентам и магистрантам для самостоятельной работы в процессе изучения дисциплины «История Казахстана».</t>
  </si>
  <si>
    <t>Оқу құралында Қазақстандағы ақпараттық технологиялардың қалыптасуы мен дамуының негізгі мәселелері қарастырылған. Цифрландыру саясатының мемлекеттік-құқықтық негіздері, тарихи аспектіде танымал IT-технологиялар: WiFi, мобильді деректер, бұлттық технологиялар, үлкен деректер, мобильді қосымшалар, веб-қызметтері, жасанды интеллект, робототехника, бейне ойындар, киберспорт және Data Art ұсынылған. Қазақстанда цифрлық экономиканы қалыптастыру мен дамытуға айрықша назар аударылады. Білім, ғылым, мәдениет, медицина салаларындағы ақпараттық технологиялар қысқаша жүйеленген түрде талданады. Тарихи нарратив бақылау құралдарымен, хронологиялық және атаулы көрсеткіштермен, глоссариймен толықтырылған. Студенттерге «Қазақстан тарихы» пәнін оқып-үйрену процесінде өздігінен жұмыс істеу үшін ұсынылады.</t>
  </si>
  <si>
    <t>«Үлестірілген есептеулер» оқу құралы «Үлестірілген есептеулер» пәні бойынша «Кәсіпорындағы компьютерлік жүйелер мен желілерді әкімшілендіру», бақылау және қорғау «Жасанды интеллект технологияллары» мамандығының студенттеріне арналған. «Үлестірілген есептеулер» оқу құралында үлестірілген есептеулер саласындағы негізгі түсініктер мен түсініктер берілген, асинхронды үлестірілген жүйелер моделі үшін ең маңызды есептерді шешу әдістері мен алгоритмдері берілген. Көппроцессорлық жүйелердегі мәселелер және оларды шешу жолдары сияқты мәселелер қарастырылған. «Үлестірілген есептеулер» оқу құралында Үлестірілген есептеулер технологияларын пайдалану мысалдары келтірілген.</t>
  </si>
  <si>
    <t>БЛОКЧЕЙН ТЕХНОЛОГИЯСЫНЫҢ оқу құралы орталықтандырылмаған қосымшалар деген не және олардың қалай жұмыс істейтіні туралы негізгі түсініктерді көрсетеді. Ethereum платформасының жұмыс істеу принциптері қарастырылады. Смарт келісім-шарттарды жазу және транзакцияларды жариялау және жіберу үшін интерактивті консольді пайдалану жолын көрсетеді. .js кітапханасын, оның импортын, қосылуын және .js ортасында немесе клиент жағында пайдалануын сипаттайды. Қалта қызметін қалай жасау және басқару, смарт келісім-шарттарды құрастыру және .js және EthereumJS көмегімен оларды орналастыру жолын көрсетті. Solidity бағдарламалау тілі және Truffle әзірлеу ортасы сипатталған. Жеке блокчейн және кәсіпорын деңгейіндегі орталықтандырылмаған қолданбаларды әзірлеу бойынша нұсқаулық береді.
 Кітап блокчейн технологиялары саласындағы мамандарға да, осы тақырыпқа енді ғана қызығушылық таныта бастағандарға да арналған. Ол блокчейн жүйелерін құру мәселелерін қамтиды, оларда қолданылатын криптографиялық алгоритмдермен шектелмейді, сонымен қатар олардың негізгі механизмдерін, соның ішінде транзакцияларды, блок құру принциптерін және таратылған желілерде консенсусқа жету сценарийлерін қарастырады. Кітаптың теориялық материалы блокчейн технологияларына негізделген бірнеше криптовалюта платформаларының мысалында көрсетілген.
 Бағдарламашыларға, оқытушылар мен студенттерге, сондай-ақ компаниялар мен банктердің даму бөлімдерінің мамандарына арналған.</t>
  </si>
  <si>
    <t>Әдістемелік құрал «Android мобильді қосымшаларын жасау» пәнінен оқу жоспары мен бағдарламасы талаптарына сәйкес құрастырылған және дәріс сабақтарының барлық тақырыптары бойынша мәліметтерді толық қамтиды.Әдістемелік құрал «Ақпараттық жүйелер» мамандығының күндізгі және қашықтықтан оқыту бөлімі студенттері үшін арналады.</t>
  </si>
  <si>
    <t>В учебном пособии в сжатой форме излагаются основные принципы, подходы и направления технологий и инфраструктуры Big Data. Изложен краткий обзор подходов и определений, предоставляют обзор экосистемы Больших данных и раскрывают тему систем управления Большими данными. В учебном пособии также представлен краткий обзор областей применения Больших данных и архитектура системы обработки Больших данных. Отдельно рассказывается о MongoDB, Sedna, Neo4j. Представлен также практические задания для самостоятельного изучения предметной области Больших данных.</t>
  </si>
  <si>
    <t>This textbook is developed on the basis of lectures given by the author over several years in various higher educational institutions and adapted for students of specialties computer science and engineering. The manual offers a method of automated development of unique conditions of the tasks under consideration for a large number of students. This is ensured by the uniqueness of surnames and names, as well as numbers in the group list, with the help of which a personal table is compiled unique for each student, which is subsequently used in the conditions of tasks.</t>
  </si>
  <si>
    <t>УЧЕБНОЕ ПОСОБИЕ «ТЕХНОЛОГИЯ BLOCKCHAIN» oтражаeт oснoвныe кoнцeпции o тoм, чтo такoe дeцeнтрализoванныe прилoжeния и как oни рабoтают. Рассмoтрeны принципы рабoты платфoрмы Эфириум (Ethereum). Пoказанo, как писать смарт-кoнтракты и испoльзoвать интeрактивную кoнсoль для размeщeния и пeрeдачи транзакций. Описана библиoтeки .js, ee импoрт, пoдключeниe и испoльзoваниe в срeдe.js или на стoрoнe клиeнта. Прoдeмoнстрирoванo, как сoздать сeрвис кoшeлька и управлять им, как и в какoй срeдe кoмпилирoвать смарт-кoнтракты и развeртывать их при пoмoщи .js и Эфириум (Ethereum)JS. Описаны язык прoграммирoвания Solidity и срeда разрабoтки Truffle. Привeдeнo рукoвoдствo пo разрабoткe сoбствeннoгo вlockchainа и дeцeнтрализoванных прилoжeний кoрпoративнoгo урoвня.
 Книга прeдназначeна как для спeциалистoв в oбласти тeхнoлoгии вlockchain, так и для тoлькo начинающих интeрeсoваться даннoй тeмoй. Она oсвeщаeт вoпрoсы пoстрoeния вlockchain-систeм, нe oграничиваясь примeняeмыми в них криптoграфичeскими алгoритмами, нo рассматривая такжe их oснoвныe мeханизмы, включая транзакции, принципы фoрмирoвания блoкoв и сцeнарии дoстижeния кoнсeнсуса (сoгласия) в распрeдeлeнных сeтях. Тeoрeтичeский матeриал книги прoиллюстрирoван на примeрe нeскoльких криптoвалютных платфoрм, базирующихся на тeхнoлoгиях вlockchain.
 Для прoграммистoв, прeпoдаватeлeй и студeнтoв, а такжe спeциалистoв oтдeлoв развития кoмпаний и банкoв</t>
  </si>
  <si>
    <t>В учебном пособии освещаются основы архитектуры предприятия, ИТ-инфраструктуры предприятия, систем управления IT–инфраструктурой предприятия, аппаратно-программной платформы IT–инфраструктуры, методы организации работы IT–служб, вопросы организации технического обслуживания ИС и обеспечения безопасности IT–инфраструктуры предприятия. Учебное пособие предназначено для преподавателей, студентов, магистрантов IT – специальностей университета.</t>
  </si>
  <si>
    <t>Бұл оқу-әдістемелік құралда информатика пәнінен сыныптан тыс жұмыстарды ұйымдастыру мен жүргізу әдістемесін жетілдіруге арналған және оқушыларды информатикадан ғылыми жоба жұмысына дайындау әдістемесі жайлы құнды мәліметтер келтірілген.</t>
  </si>
  <si>
    <t>Рассмотрены принципы работы и теория полупроводниковых приборов. Представлен анализ классических электронных схем на полупроводниковых диодах, транзисторах и операционных усилителях. Приведены упражнения для самостоятельной работы.Учебное пособие предназначено для студентов и преподавателей инженерных и естественно-научных специальностей вузов и учителям информатики.</t>
  </si>
  <si>
    <t>Бұл оқулықта гипермәтіндік HTML құжаттарының тілін және гипермәтінді тасымалдаудың НТТР хаттамасын қолдана отырып World Wide Web – тегі (WWW) жариялаулар туралы және Web парақтарын жасауға көп пайдалы мағлұматтар берілген.
  Оқулық 13 тараудан және қосымшадан тұрады.
  Бұл оқулықта қарастырылған жаңа бағдарламалаудың технология-лары, біздің ғалымдардың дүниежүзілік ғылым және білім кеңістігіне енуіне себепші болары сөзсіз, және студент-терге Web — сайт жасауға, үйретуге бағытталған.
  Ақпараттық технология оқулығы, ақпараттану және есеп-теу техника факультетінің арнайы техникалық орта, жоғарғы білім беретін оқу орындарының студенттеріне, магистранттар мен аспиранттарға және жоғары оқу орындарында сабақ беретін оқытушыларға арналған.</t>
  </si>
  <si>
    <t>Оқулықта жасанды нейрон желілері саласының теориялық мәселелері және негізгі іргелі бөліктері, құралдары қарастырылған. Оқыту тәжірибесінен өткен «Виртуальдық зертханалық жұмыстар» деген құралдың зерттеулер нәтижелері келтірілген. Оқулықта жаттығулар мен бақылау сұрақтары, салаға қатысты терминдердің глоссарий да қамтылған. Оқулық ақпараттық технологиялар саласындағы студенттерге, магистранттарға, докторантарға, оқытушыларға, осы саланы зерттеушілерге арналған.</t>
  </si>
  <si>
    <t>Бұл әдістемелік құралда информатика пәні бойынша талантты және дарынды оқушылармен жұмыс істеу әдістерін жетілдірудегі озық педагогикалық тәжірибелерін еліміздегі барлық білім беру ұйымдарына, яғни жалпы орта мектептерге тарату және енгізу жайлы құнды еңбектер жазылған.</t>
  </si>
  <si>
    <t>Оқулықта информатиканы оқытудың жалпы және нақты әдістемелері қамтылған. Информатиканы оқытудың жалпы әдістемесі І-бөлімде: информатиканы оқыту әдістемесі пәнінің қалыптасуы, информатиканы оқыту жүйесі, формалары мен әдістері, қазіргі сабағы, оның ерекшеліктері, құрылымы, қойылатын талаптары анықталып, пән бойынша білімді бақылау, тексеру және бағалау әдістемесі және сыныптан тыс жұмыстың дидактикалық негіздері баяндалған. Оған қоса: информатика кабинетінің жұмысын ұйымдастырудың әдістемелік шарттары, санитариялық-гигиеналық талаптар, информатиканы оқыту құралдары және жас маманға әдістемелік нұсқаулар қарастырылған. Оқулықтың ІІ-бөлімінде информатика базалық курсының дәстүрлі мазмұндық сызықтары бойынша оқытудың нақты әдістемелері толық сипатталған. Пропедевтикалық курстың оқыту әдістемесінің мәселелері анықталған. Оқулық педагогикалық жоғарғы оқу орындарының «Информатика» мамандығында оқитын студенттерге, информатика пәні мұғалімдеріне, әдіскерлерге және білімді ақпараттандыру мәселелерімен айналысатын мамандарға арналған.</t>
  </si>
  <si>
    <t>Целями дисциплины «Технология анализа данных» являются формирование мате-матической культуры магистрантов, знаний и навыков применения статистических мето-дов и алгоритмов в социально экономическом анализе для принятия эффективных управ-ленческих решений на основе использования современных информационных технологий и программных средств. Несмотря на разнообразие статистического программного обеспечения в народном хозяйстве в ведущих странах СНГ чаще всего используется программный комплекс (при-ложение) Microsoft. Это объясняется широким распространением русскоязычной версии данного ПО для персональных компьютеров. В программной среде Msoffice приложение MS Excel выполняет функции электронной таблицы с достаточно мощной математической поддержкой решения задач, в которой определенные статистические процедуры являются дополнительными встроенными формулами. В связи с этим в данном учебнике описаны технология использования методов прикладной статистики, которые на практике сравнительно просто реализуются в электронной таблице Excel. Предприниматель в результате такого анализа извлекает из данных смысл: структурирует их, формулирует и проверяет гипотезы, находит закономерности и делает выводы. Такая работа помогает принимать решения в бизнесе, управлении и науке. Учебник предназначен для магистрантов и студентов высших учебных заведений инженерного, экономического и аграрного направлений.</t>
  </si>
  <si>
    <t>В пособии изложены теоретические и практические вопросы части курса прикладной математики, рассмотрены наиболее известные и широко применяемые методы вычислений. После рассмотрения теоретического материала даны лабораторные работы. В конце каждого раздела приведены вопросы для самоконтроля. Главное внимание уделено применению математического пакета MathCad-2000 для проведения расчетов. Предназначено для студентов специальности «Программное обеспечение ВТ и АС», «Вычислительная техника и программное обеспечение», а также для студентов других технических специальностей, изучающих дисциплину, «Численные методы».</t>
  </si>
  <si>
    <t>Оқу-зерттеу жұмысының инновациялық технологиялары пәні, оған арналған оқу құралы қазіргі ғылыми-техникалық прогрестің қарқынды дамуына, ғылыми ақпарат көлемінің қарқынды өсуіне, ғылыми білімнің тез өзгеруі, жалпы ғылыми және кәсіби дайындықтан басқа, өзіндік ғылыми жұмысқа қабілеті бар, жоғары білікті АТ мамандарды даярлауды талап етуіне байланысты, және де бүгінгі таңда ғылыми зерттеулер жүргізу қабілеті, өнімділікті арттырудың тиімді шарты болып табылатынына сай туындыған мәселелерді шешуге арналған. Оқу құралында Ақпараттық технологиялар білім беру бағадарламалары бойынша оқып жатқан бакалаврлар мен магистрлер заманауи ақпараттық ресурстардың жұмыс істеу принциптерімен танысып, білім алуда, оқу үрдістерін ғылыми жұмыстармен сабақтастырып, білімді ғылым арқылы игеру қағидаларын инновациялық технологиялармен іске асыру тәсілдері қарастырылған.</t>
  </si>
  <si>
    <t>«Криптографиялық қорғау әдістері» оқу құралы студенттерге ақпараттық жүйелерде қауіпсіздік жүйелерін қолданудың теориялық негіздері мен практикалық дағдыларын меңгеруге арналған. Мақсаты – ақпаратты қорғаудың процестерін, әдістері мен құралдарын жүйелі түрде зерттеу. Бұл құралда ақпараттық қауіпсіздік мәселелері мен негізгі принциптері, қауіпсіздік түрлері, қасиеттері, қауіпсіздік проблемалары қарастырылған. Осы мәселелері шешуде оқу құралында бірнеше әдістерді қарастырдық. Әдістердің қолданылу жолдары мен түрлері көрсетілген. Бұл оқу құралы студенттерге ақпараттық қауіпсіздікті қамтамасыз ету үшін әртүрлі криптографиялық әдістерді қолдануға үйретеді. Оқу құралында криптографиялық әдістер мен олардың ақпараттық қауіпсіздікте қолданылуы сипатталған. Сондай-ақ ол студенттердің алған білімдерін іс жүзінде қолдана алуы үшін криптографиялық әдістерді енгізетін бағдарламаларды ұсындық. Бұл оқу құралы университет студенттерінің пайдалануына арналған және өз бетінше оқуға да қолайлы.</t>
  </si>
  <si>
    <t>Монография посвящена описанию технологий организации онлайн курсов. В монографии дается краткий анализ международным и казахстанским стандартам в области онлайн обучения. В монографии отражаются результаты анализа дистанционных курсов, результаты анализа технологий реализации онлайн курсов.Также в монографии дается краткий обзор онлайн-платформ обучения и примеры реализации онлайн курсов</t>
  </si>
  <si>
    <t>"Білім беру процесінде цифрлық платформаларды пайдалану" оқу-әдістемелік құрал өз сабақтарына цифрлық платформаларды тиімді енгізуге ұмтылатын оқытушыларға арналған оқу-әдістемелік құрал болып табылады. Бұл оқу-әдістемелік құрал оқу процесінде цифрлық платформаларды қолданудың артықшылықтарын сипаттауға және түсіндіруге бағытталған. Ол мұғалімдерге әртүрлі цифрлық платформалар туралы ақпарат береді және олармен жүзеге асырылатын тапсырмалар мен жаттығулардың нақты мысалдарын береді. Оқу-әдістемелік құрал сандық платформалардың кең спектрін қамтиды, оларды пайдалану бойынша егжей-тегжейлі нұсқаулар мен ұсыныстар береді. Сондай-ақ, оқу-әдістемелік құралда мұғалімдерге осы тапсырмаларды өз сабақтарында оңай енгізуге көмектесетін қадамдық нұсқаулар мен түсініктемелер бар. Ол платформаларды оқу процесіне сәтті біріктіру үшін барлық қажетті нұсқауларды, мысалдарды және ұсыныстарды ұсынады. "Білім беру процесінде цифрлық платформаларды пайдалану" оқу-әдістемелік құралы заманауи технологиялардың көмегімен оқу процесін жандандырғысы келетін оқытушылар үшін пайдалы ресурс болады.</t>
  </si>
  <si>
    <t>В монографии рассматриваются теоретические основы и архитектуры распределённых баз данных (РБД), ключевые проблемы их проектирования и эксплуатации, включая вопросы безопасности, масштабируемости, целостности и совместимости данных. Особое внимание уделено современным подходам к оптимизации хранения, таким как алгоритмы расщепления и реконструкции данных, обеспечивающие повышенную надёжность и защиту информации. Анализируются методы обеспечения безопасности, включая шифрование, репликацию и иерархические протоколы доступа, а также перспективные технологии, такие как самовосстанавливающиеся узлы и системы, объединяющие локальные и облачные хранилища. Практическое применение РБД иллюстрируется на примерах их внедрения в государственных и коммерческих структурах, а также исследуются перспективы развития технологий в контексте Big Data, AI и IoT.</t>
  </si>
  <si>
    <t>Математикалық талдау пәнінен бірінші және екінші семестр бойынша БОӨЖ материалдары, соның ішінде тестілік тапсырмалар берілген. Құралы ақпараттық технологиялар факультетінің студенттерге арналған.</t>
  </si>
  <si>
    <t>Оқу-әдістемелік құрал ақпараттық технологиялар факультетінде оқитын студенттерге арналған. Толық түрде берлген оқу-әдістемелік құрал үш бөлімінен тұрады.</t>
  </si>
  <si>
    <t>Оқу-әдістемелік құрал ақпараттық технологиялар факультетінде оқитын студенттерге арналған. Толық түрде берлген оқу-әдістемелік құрал екі бөлімінен тұрады.</t>
  </si>
  <si>
    <t>«ACCESS» бағдарламасында жұмыс істеу принциптері және айырмашылықтары туралы баяндалған. Әдістемелік нұсқауда әрбір тарауына жеке-жеке тоқталып қарастырылып өткен. Әдістемелік нұсқау мәліметтер қорын өз бетінше оқып үйренушілер мен студенттерге арналған.</t>
  </si>
  <si>
    <t>Бұл оқу әдістемелік құралда қазіргі технологияда орындауға болатын кезкелген операция ортада жүзеге асырыла береді. Мысалы, басқа ортада дайындалған тексттік фрагменттер, кестелер, суреттер сияқты неше түрлі объектілерді байланыстыра отырып осы ортаға енгізуге болады. Жалпы, Word редакторында типография жұмысына керекті баспа материалдарын теруден бастап, олардың оригинал-макетін толық жасауға дейінгі барлық жұмыс орындалады, оларды көбейте отырып тарату мүмкіндіктері де толық қамтылған. Оқу құрал жоғарғы оқу-орындарының барлық мамандықтардың студенттеріне және кез келген WORD-97 тексттік редакторын үйренушілеріне арналған.</t>
  </si>
  <si>
    <t>«POWER POІNT бағдарламасың бойынша зертханалық жұмыс және тапсырмалар жинағы» жұмыс істеу принциптері және айырмашылықтары туралы баяндалған. Әдістемелік нұсқауда әрбір тарауына жеке-жеке тоқталып қарастырылып өткен. Әдістемелік нұсқау өз бетінше оқып үйренушілер мен студенттерге арналған.</t>
  </si>
  <si>
    <t>Ұсынылып отырған оқу әдістемелік құрал техникалық және кәсіптік білім беретін оқу орындарының жалпы білім беру модулі бойынша оқытушыларға Информатика пәнін оқыту әдістемесі, оны жүйелі түрде оқып, меңгеруге бағытталған еңбек. Оқу құралында жалпы білім беретін пәндер модулі бойынша колледждерде информатиканы оқыту әдістемесінің жалпы мәселелері, оқыту теориясы мен әдістемесі, пәннің білім беру мазмұны, информатиканы оқытудың дидактикалық негіздері, оқыту түрлері, әдістері мен құралдары жан-жақты сипатталады. Оқу-әдістемелік құрал жалпы білім беретін мектеп мұғалімдері мен колледж оқытушыларына арналады және осы саладағы ғылыми-педагогикалық зерттеушілер, магистранттар мен докторанттарға да пайдалы.</t>
  </si>
  <si>
    <t>В этом учебном пособии изложены основные принципы работы в информационной сфере. Основная цель работы — ознакомиться с возможностями MS Office, электронными технологиями, смарт-объектами, HyperCam, Macromedia Flash, создать простую сетевую конфигурацию, IP-адресацию и начать работу со схемами баз данных SQL Server.</t>
  </si>
  <si>
    <t>Оқу-әдістемелік құралда жаңартылған мазмұндағы инфор-матика пәнінің үлгілік оқу бағдарламасын негізге ала отырып, негізгі орта білім беру деңгейінің 5-9 сыныптары үшін «Ин-форматика» пәнінің 4 бөлімі бойынша оқушылардың фунцио-налдық сауаттылықтарын бағалауға арналған деңгейлік тап-сырмалар жүйесі жасалып, контекст негізіндегі тапсырмалармен толықтырылған.Ұсынылып отырған оқу-әдістемелік құралы жалпы білім беретін мектептердің информатика мұғалімдеріне, педагоги-калық жоғары оқу орындарында оқитын болашақ информатика мұғалімдеріне, магистранттарға және докторанттарға арналған.</t>
  </si>
  <si>
    <t>Монография оқушылардың функционалдық сауаттылы ғын критериалды бағалаудың теориясы мен әдістері, информатикадан критериалдық тәсіл негізінде оқушылардың функционалдық сауаттылығын бағалау жүйесін практикалық іске асыру жолдары мен педагогикалық эксперимент нәтижелері қарастырылған.Ұсынылып отырған монография монография студенттер, мектеп мұғалімдері, колледж және жоғары оқу орындары оқытушылары, магистранттарға және докторанттарға арналған.</t>
  </si>
  <si>
    <t>Ұсынылып отырған оқу-әдістемелік құралда оқу мен оқытуға арналған сандық технологиялар көрсетілген. Қазіргі таңда көптеген веб-қосымшаларды сабақта қолданудың тиімділігі артып келеді. Оқушылардыңда қызығушылығы артып, ынталандыру үшін веб-қосымшаларын сабаққа жиі пайдалану керек. Сабақты дұрыс ұйымдастыру барысында үй жұмысын қорытындылау (Quizizz, Kahoot ), жаңа сабақты түсіндіру (Jamboard), сабақты бекіту (Pollie, Wordwall, Plickers), кері байланыс орнату (Padlet), сонымен қатар, оқушыларға деңгейлік тапсырмалар құрастыру мен қызығушылығын арттыру үшін веб-қосымшаларының маңызы жоғары.В предлагаемом учебно-методическом пособии отражены цифровые технологии для обучения и обучения. В настоящее время эффективность использования многих веб-приложений в классе растет. Чтобы заинтересовать и мотивировать своих учеников, вы должны чаще использовать свои веб-приложения для занятий. При правильной организации урока большое значение имеют веб-приложения для подведения итогов домашней работы (Quizizz, Kahoot ), разъяснения нового урока (Jamboard), закрепления урока (Pollie, Wordwall, Plickers), установления обратной связи (Padlet), а также для повышения интереса учащихся к составлению и составлению уровневых заданий.</t>
  </si>
  <si>
    <t>Жартылай өткізгіш құрылғылардың жұмыс істеу принциптері мен теориясы қарастырылады. Жартылай өткізгішті диодтарды, транзисторларды және операциялық күшейткіштерді қолданатын классикалық электрондық схемалардың талдауы ұсынылған.. Приведены упражнения для самостоятельной работы. Оқу құралы университеттердің инженерлік және жаратылыстану ғылымдарының студенттері мен оқытушыларына және информатика мұғалімдеріне арналған.</t>
  </si>
  <si>
    <t>Учебник "Разработка приложений на Python" представляет собой практическое руководство по созданию программного обеспечения на языке программирования Python. В книге рассматриваются основы языка Python, включая синтаксис, типы данных, функции, классы и объекты. Также в ней описываются принципы объектно-ориентированного программирования и методы работы с библиотеками Python. Учебник предназначен для студентов, изучающих программирование на Python, а также для разработчиков, желающих расширить свои знания и навыки в области создания приложений на этом языке.</t>
  </si>
  <si>
    <t>Учебно-методическое пособие по дисциплине «Компьютерные сети» предназначен для изучения основ построения, функционирования и администрирования сетевых технологий. В рамках курса рассматриваются ключевые концепции сетевых архитектур, модели OSI и TCP/IP, принципы передачи данных, сетевые протоколы, средства маршрутизации и коммутации. Особое внимание уделяется вопросам сетевой безопасности, управлению трафиком и современным технологиям связи, включая беспроводные сети и облачные вычисления. Учебно-методическое пособие ориентировано на студентов, изучающих информационные технологии, кибербезопасность и смежные дисциплины, а также на специалистов, желающих углубить свои знания в области компьютерных сетей.</t>
  </si>
  <si>
    <t>Монография посвящена проблеме внедрения искусственного интеллекта в образовательную и научно-исследовательскую деятельность педагогов, магистрантов, докторантов. В монографии дается краткий анализ научных трудов зарубежных и казахстанских ученых, посвященных проблеме использования технологий искусственного интеллекта (ИИ) в преподавательской и исследовательской деятельности. В монографии отражаются результаты анализа существующих технологий ИИ для преподавательской и научно-исследовательской деятельности. Также в монографии описаны примеры реализации интеллектуальных систем и методов интеллектуальной обработки учебных данных. Материалы монографии помогут педагогам, магистрантам и докторантам использовать технологии ИИ в их образовательной и исследовательской деятельности.</t>
  </si>
  <si>
    <t>Учебник "Модернизация ПК и современные компьютерные сети" представляет собой комплексное руководство, предназначенное для изучения принципов обновления и модернизации персональных компьютеров, а также основ проектирования, настройки и управления современными компьютерными сетями. Материалы книги охватывают как теоретические аспекты, так и практические навыки, необходимые для работы с современным оборудованием и сетевыми технологиями.Первая часть учебника посвящена вопросам модернизации ПК. Рассматриваются актуальные комплектующие (процессоры, материнские платы, оперативная память, видеокарты, системы хранения данных), их совместимость и методы оптимизации производительности. Особое внимание уделяется диагностике неисправностей, выбору компонентов для сборки высокопроизводительных систем и решению проблем, связанных с устареванием оборудования. Также включены практические рекомендации по разгону комплектующих и обеспечению стабильности работы системы.Вторая часть учебника фокусируется на современных компьютерных сетях. Авторы подробно описывают архитектуру сетей, модели OSI и TCP/IP, протоколы передачи данных и методы обеспечения безопасности. Уделяется внимание беспроводным технологиям, облачным вычислениям и сетям нового поколения (5G, IoT). Представлены примеры создания локальных сетей, настройки маршрутизаторов, коммутаторов и брандмауэров, а также решения типовых задач сетевого администрирования.Учебник написан доступным языком и содержит множество практических примеров, иллюстраций и пошаговых инструкций. Он ориентирован на студентов технических специальностей, IT-специалистов, начинающих системных администраторов и энтузиастов, желающих углубить свои знания в области модернизации ПК и сетевых технологий.</t>
  </si>
  <si>
    <t>«Бағдарламалау негіздері» оқу құралы колледж және жоғары оқу орындарының студенттері, информатика және бағдарламалау негіздері пәнін оқытатын оқытушылар, сондай-ақ бағдарламалауды өз бетінше үйренуге ниетті кез келген білім алушылар үшін пайдалы ресурс бола алады. Сонымен қатар, бұл құрал ақпараттық технологиялар, инженерия және қолданбалы ғылымдар саласында білім алатын студенттер үшін де құнды әдістемелік материал болып табылады. Python-ның кеңінен қолданылуына байланысты, аталған оқу құралы болашақ IT мамандары, деректер аналитиктері, ғылыми зерттеушілер және инженерлер үшін қажетті теориялық және практикалық негіз қалыптастырады.</t>
  </si>
  <si>
    <t>Бағдарламалау технологиясы оқу құралы техникалық және педагогикалық тұрғыдан сапалы әзірленген. Құралда бағдарламалау негіздері жүйелі түрде баяндалып, әр тақырып логикалық ретпен орналастырылған. Мазмұны қазіргі заманғы бағдарламалау тілдері мен әдістерін қамтып, теориялық түсіндірмелер нақты код үзінділерімен және мысалдармен бекітілген. Код құрылымы түсінікті, оқырмандарға қажетті түсіндірмелер берілген, бірақ кейбір алгоритмдерге қосымша визуализация қосу материалды игеруді жеңілдетер еді.Материал оқырманның деңгейіне сай түсінікті тілде жазылған, ғылыми стиль сақталған, терминдер бірізді қолданылған. Теориялық бөлімдер мен практикалық тапсырмалар тепе-теңдік сақтай отырып берілген, бұл білім алушылардың алған білімдерін бекітуіне мүмкіндік жасайды. Жаттығулар мен тапсырмалар бағдарламалау дағдыларын дамытуға бағытталған, дегенмен күрделі тақырыптар бойынша қосымша жобалық тапсырмалар енгізілсе, құралдың тиімділігі арта түсер еді.Оқу құралының артықшылықтарының бірі – құрылымының жүйелілігі және оқыту әдістерінің қолжетімділігі. Бірақ материалды одан әрі жетілдіру үшін жаңа технологиялар мен трендтерді қосу, графикалық диаграммалардың санын арттыру, сондай-ақ интерактивті элементтерді (онлайн код жазу платформаларына сілтемелер, тест тапсырмалары) енгізу ұсынылады. Жалпы, құрал білім алушыларға, оқытушыларға және өз бетінше бағдарламалауды үйренгісі келетіндерге пайдалы ресурс болып табылады.</t>
  </si>
  <si>
    <t>Оқулықта көшбасшылық теориясы мен тәжірибесі саласындағы зерттеу нәтижелері, көшбасшылық феноменінің қоғамдық, ұйымдастырушылық және әдістемелік ерекшеліктері қарастырылады. Басылым жастар көшбасшылығының қалыптасуы мен дамуы, оның институционалдық құрамы, тұлға психологиясы, даму психологиясы сияқты маңызды және әлеуметтік маңызы бар мәселелердің кешенді талдауына арналған. Оқулық «Жастармен жұмыс ұйымдастыру» мамандығы бойынша оқып жатқан бакалавриат және магистратура студенттеріне, жастармен жұмыс жөніндегі мамандарға, оқытушыларға, психологтарға, жастар саясаты саласындағы практиктерге, қоғам қайраткерлеріне, жастар көшбасшылары мен ұйым басшыларына арналған</t>
  </si>
  <si>
    <t>М.Бекбосынов және Ә-С. Әліәкбарлар жазған «FREELANCER ТӘРЖІМАШЫ КУРСЫ» атты Web аудармашы дайындаудың оқу-әдістемелік құралы оқырманға жол тартып отыр. Аталған оқу-әдістемелік құралында қазақ интернет кеңістігіндегі соны құбылыс болып табылатын «FREELANCER ТӘРЖІМАШЫ» мамандығына мектеп оқушылары мен студент жастарды қалай үйретуге болатыны жан-жақты сөз болып, қазақ тілді медиаконтентті қалыптастырудың қыры мен сыры алғаш рет Web аудармашы дайындаудың жөн-жосығы кеңінен пайымдалады.Кітаптың құндылығы магистранттар, студент пен оқушылар өз бетімен жасанды жадыны және оған орайлатырған компьтерлік бағдарламаны пайдалана отырып, сйаттар мен интернет ресурстарға өздерінің аудармаларын қалай жасап, қалай орналастыруға болатын жете ұғына алады. Бұл оқу-әдістемелік құралының ЖОО, колледж және мектеп ұстаздарына да берері көп.</t>
  </si>
  <si>
    <t>Әдістемелік құрал техникалық және кәсіптік білім беру бойынша ақпараттық – анықтамалық және интерактивті веб – порталдардың қызметтерін пайдаланудың тиімді жолдары мен ақпараттық веб-порталдар туралы студенттердің білімі мен дағдыларын дамытуға арналған. Білім беру сапасын жақсартуға, әр педагогтың сабақ өтуге қажетті кәсіби құзыреттілігін дамытуға бағытталған. Әдістемелік құрал оқытушылар мен студенттерге арналады</t>
  </si>
  <si>
    <t>Учебник «Программирование на C#» охватывает теоретические и практические основы разработки программ на современном объектно-ориентированном языке программирования C# с использованием платформы .NET Framework и среды Visual Studio .NET. Материал учебника системно раскрывает структуру языка C#, начиная с работы в среде выполнения CLR (Common Language Runtime), знакомства с составом языка, типами данных, алфавитом и базовыми функциями. Подробно рассматриваются арифметические и логические операции, преобразование типов, различные операторы управления (линейные, ветвления, циклы), а также методы, включая рекурсивные вызовы и перегрузку методов. Особое внимание уделено обработке исключительных ситуаций с помощью операторов try, catch, checked, unchecked, а также работе с массивами (в том числе многомерными), циклами foreach и средствами класса Array. Отдельные главы посвящены обработке строк и символов, использованию регулярных выражений через класс Regex, а также организации ввода-вывода данных с применением потоков и работы с файловой системой с помощью классов File, Directory, FileInfo, DirectoryInfo. В разделах, посвящённых объектно-ориентированному программированию, рассматриваются понятия классов, свойств, конструкторов, наследования, иерархий классов, а также интерфейсы и структуры. Практическая значимость курса усиливается введением в работу с коллекциями, включая реализацию задач с использованием таких структур, как Queue. Для студентов специальностей Информатика, "Вычислительная техника и програмное обеспечение", "Информационные системы".</t>
  </si>
  <si>
    <t>Учебник составлен в соответствии с программой дисциплины и предназначено для формирования у студентов готовности к профессиональной деятельности по изучению методов устройства, принципа работы, правил эксплуатации и приобретения необходимых практических навыков работы со средствами проектирования и программирования роботизированных систем на основе микроконтроллеров Arduino и Lego Mindstorms NXT 2.0, EV3. Для студентов специальностей Информатика, "Вычислительная техника и програмное обеспечение", -"Информационные системы".</t>
  </si>
  <si>
    <t>Учебник предназначен для студентов направления подготовки : Автоматизация и управление, Информатика, Вычислительная техника и програмное обеспечение, Информационные системы и направлен на формирование базовых и прикладных цифровых компетенций, необходимых для эффективной профессиональной деятельности в условиях цифровой трансформации. Содержание учебника охватывает широкий спектр тем, начиная с основ цифровой грамотности — таких как понятие информации, её виды, свойства и способы обработки — и заканчивая актуальными технологиями, включая Smart-системы, виртуальную и дополненную реальность, 3D-моделирование, робототехнику и STEM-обучение. В книге рассмотрены ключевые направления государственной программы «Цифровой Казахстан», принципы создания и архитектуры цифровых образовательных ресурсов, а также значение информатизации для повышения эффективности образовательного процесса. Освещаются вопросы классификации и применения цифровых и интернет-ресурсов в обучении и профессиональной сфере. Отдельный раздел учебника посвящён введению в программирование на языке Python: студенты изучат основы синтаксиса, работу с переменными, операторами, алгоритмическими конструкциями и простейшими финансовыми расчетами (проценты, ставки). Финальные главы посвящены вопросам информационной безопасности, включая типы угроз, стандарты и принципы защиты информации, что особенно актуально в современных цифровых условиях.</t>
  </si>
  <si>
    <t>Монографияда техникалық және физикалық есептерді шешуді формализациялау алгоритмдерін жасауға, компьютерлік есептерді моделдеудің функционалдық диаграммасын құруға, кіріс және шығыс ақпаратты өңдеуге арналған интерактивті редакторларды, компьютерлік модельдеуді оқыту процесін автоматтандыруды қамтамасыз ететін бағдарламалық модульдерді қамтитын бағдарламалық қамтамасыз етуді енгізуге арналған мәселелер жазылды. Жұмыста білім беру үдерісіне сәйкес компьютерлік есептерді модельдеуде есептерді шешудің құрылымдарымен автоматтандыру алгоритмдерін құру қажеттілігі туындады. Сондықтан, мысал ретінде физикалық математика теңдеулері мен статистикалық есептер алынды. 
 Модельдеуді қолдану мүмкіндік беретін кәсіпорындарда туындауы мүмкін жағдайларды жасау және зерттеу, машиналық тәжірибелерді пайдалана отырып, олардың пайда болу шарттарын белгілеу және басқару мәселелерін шешу нұсқалары, қандай факторлар екенін анықтау берілген жағдайда ең маңыздысы және қандай әсер етуі мүмкін параметрлердің өзгеруі зерттеледі. 
 Монографияда ақпараттық жүйелер мен математикалық және компьютерлік моделдеу саласымен айналысатын ғылыми, инженерлік және техникалық қызметкерлерге арналған, сонымен қатар бағдарламалық қамтамасыз ету саласында маманданған оқытушыларға, докторанттарға және студенттерге пайдалы болуы мүмкін.</t>
  </si>
  <si>
    <t>Монография посвящена исследованию современных подходов к развитию ИТ-инфраструктуры промышленного предприятия, направлений развития современных цифровых технологий, которые лежат в основе построения архитектуры и инфраструктуры предприятий. Монография предназначена для всех интересующихся достижениями ИТ в области построения инфраструктуры промышленного предприятия, а также для докторантов, магистрантов и бакалавров, обучающихся по направлению «Интеллектуальные системы управления». Монография также будет полезна для обучающихся по следующим направлениям: «Автоматизация и управление», «Информационные системы», «Информационная безопасность» и «Информационно-коммуникационные технологии».</t>
  </si>
  <si>
    <t>Бұл оқу құралында білім берудегі жасанды интеллект құралдарын қолданудың маңызы, оның оқу орындарындағы оқыту мен оқуға қалай әсер ететіні, сондай-ақ жасанды интеллект мүмкіндіктерін теорияда және білім беру зерттеулерінің тәжірибесінде қалай пайдалану керектігі, болашақ мұғалімдерді жасанды интеллект құралдарын білім беру ресурстарын пайдалануға дайындау, жасанды интеллекттің ілгерілеуімен және үлкен деректердің қолжетімділігімен педагогикалық зерттеулердің теориясы мен практикасында жаңа перспективалар ашылуы, бұл ағымдағы режимде деректерді талдауға және белгілі бір ықтималдықты болжау үшін алгоритмдерді қолдануағы мүмкіндіктер жайында қарастырылады.</t>
  </si>
  <si>
    <t>Оқу құралы "Ақпараттық технологиялар саласындағы ғылыми зерттеулердің негіздері" облыстағы білім беру бағдарламалары бойынша оқитын студенттерге арналған жасанды интеллект, информатика және сабақтас техникалық бағыттарды қамтиды. Оқу құралының материалы мыналарды қамтиды тереңдетіп оқытудың іргелі және заманауи аспектілері — нейрондық желілердің негізгі архитектураларынан конволюциялық және қайталанатын желілерді, зейін механизмдерін, трансформаторларды, вариациялық аутоэнкодерлерді, генеративті-қарсылас желілерді және ансамбльдік әдістерді қоса алғанда, соңғы үлгілер мен әдістемелерге дейін. Ерекше назар аударылды тәжірибеге бағытталған тәсіл: заманауи фреймворктермен (PyTorch, TensorFlow) жұмыс істеу мысалдары келтірілген, деректерді дайындау, жүйелеу, оңтайландыру және модельдердің сапасын бағалау әдістері сипатталған. Оқу құралы оқу үдерісіне мыналарды ескере отырып енгізілген Блум таксономиясының деңгейлері бойынша құзыреттердің, пререквизиттер мен постреквизиттерден тұрады, бұл басқа пәндермен логикалық байланысты қамтамасыз етеді. Ұсынылған тапсырмалар мен жобалық бөлім дағдыларды дамытуға ықпал етеді өзіндік жұмыс, сыни тұрғыдан ойлау және машиналық оқыту саласындағы қолданбалы есептерді шешу. Ақпараттық технологиялар саласындағы мамандарды даярлау бағдарламаларын іске асыратын университеттерде негізгі немесе қосымша оқу материалы ретінде пайдалануға ұсынылады.</t>
  </si>
  <si>
    <t>Учебное пособие "Основы научных исследований в сфере информационных технологий" предназначено для студентов, обучающихся по образовательным программам в области искусственного интеллекта, компьютерных наук и смежных технических направлений. Материал пособия охватывает фундаментальные и современные аспекты глубокого обучения — от базовых архитектур нейронных сетей до новейших моделей и методологий, включая сверточные и рекуррентные сети, механизмы внимания, трансформеры, вариационные автоэнкодеры, генеративно-состязательные сети и ансамблевые методы. Особое внимание уделено практико-ориентированному подходу: приведены примеры работы с современными фреймворками (PyTorch, TensorFlow), описаны методы подготовки данных, регуляризации, оптимизации и оценки качества моделей. Пособие интегрировано в учебный процесс с учётом компетенций по уровням таксономии Блума, содержит пререквизиты и постреквизиты, что обеспечивает логичную взаимосвязь с другими дисциплинами. Представленные задания и проектная часть способствуют развитию навыков самостоятельной работы, критического мышления и решения прикладных задач в области машинного обучения. Рекомендуется для использования в качестве основного или дополнительного учебного материала в вузах, реализующих программы подготовки специалистов в сфере ИТ.</t>
  </si>
  <si>
    <t>Монография білім беру саласында жасанды интеллект технологияларын қолданудың ғылыми негіздерін талдауға арналған. Еңбекте цифрлық технологиялардың оқу процесін ұйымдастыруға, бағалау тетіктеріне және басқару шешімдеріне ықпалы қарастырылады. Жасанды интеллектті пайдаланудың мүмкіндіктері мен шектеулері, сондай-ақ оны енгізу барысында туындайтын этикалық және деректер қауіпсіздігі мәселелері зерделенеді. Еңбек білім беру саласының мамандарына, зерттеушілерге және жоғары оқу орнының білім алушыларына арналған.</t>
  </si>
  <si>
    <t>"Автоматтандырылған басқару жүйесін жобалау және әзірлеу" оқу құралы ав-томаттандырылған басқару жүйелерін (АБЖ) жобалау және әзірлеу бойынша ке-шенді курс болып табылады. Басылым автоматтандыру, өндірістік информатика және технологиялық процестерді басқару саласындағы студенттерге арналған.
 Нұсқаулықтың негізгі бөлімдері мыналарды қамтиды:- АБЖ теориялық негіздері: құрылымы, классификациясы, архитектурасы, өмірлік циклі.- Бағдарламалық-техникалық құралдар: PLC, SCADA жүйелері, өнеркәсіптік желілер және хаттамалар.- Процестерді модельдеу әдістері: IDEF0, DFD, UML.- АБЖ әзірлеудің практикалық аспектілері: контроллерлерді бағдарламалау, HMI интерфейстерін құру, датчиктер мен жетектерді интеграциялау.- Қауіпсіздік мәселелері: АБЖ функционалдық және киберқауіпсіздігі.- Жобалық құжаттама: техникалық тапсырма, сызбалар, пайдалану құжаттары.- Жоғары деңгейлі жүйелермен интеграция: БҒМ және ERP.- Тестілеу және пайдалануға беру.Отандық және халықаралық стандарттарға (МЕМСТ, МЭК, ISA) сәйкестікке ерекше көңіл бөлінеді.Оқу құралын инженерлік және IT-мамандықтардың оқу процесінде қолдануға болады.</t>
  </si>
  <si>
    <t>Учебное пособие "Функциональное программирование на Python" предназначено для освоения основ функционального программирования (ФП) как парадигмы, ориентированной на чистые функции, неизменяемость данных и декларативный стиль. Материал фокусируется на реализации ФП в языке Python, используя встроенные инструменты (map, filter, reduce), модули (functools, itertools, operator) и концепции, такие как функции высшего порядка, лямбда-выражения, замыкания, декораторы, генераторы, рекурсия, монады и ленивые вычисления. Пособие охватывает историю ФП, сравнение с императивным и объектно-ориентированным программированием, преимущества (модульность, тестируемость, параллелизм) и ограничения подхода. Целевая аудитория — студенты специальностей "Информатика", "Вычислительная техника и программное обеспечение", "Информационные системы", а также изучающие искусственный интеллект. Рекомендовано для самостоятельного изучения и учебного процесса, с акцентом на практическое применение ФП для обработки данных, параллелизации и создания масштабируемого кода. Пособие способствует развитию навыков чистого, эффективного программирования, подчеркивая перспективы ФП в современных технологиях (ИИ, большие данные).</t>
  </si>
  <si>
    <t>Ұсынылып отырған оқу-әдістемелік құралда оқу мен оқытуға арналған сандық технологиялар көрсетілген. Қазіргі таңда көптеген вебқосымшаларды сабақта қолданудың тиімділігі артып келеді. Сабақты дұрыс ұйымдастыру барысында үй жұмысын қорытындылау (Quizizz, Kahoot ), жаңа сабақты түсіндіру (Jamboard), сабақты бекіту (Pollie, Wordwall, Plickers), кері байланыс орнату (Padlet), сонымен қатар, білім алушыларға деңгейлік тапсырмалар құрастыру мен қызығушылығын арттыру үшін веб-қосымшаларының маңызы жоғары. Жалпы, оқу - әдістемелік құралда веб-қосымшаларды сабақ барысында тиімді қолдану мәселелерінің ғылыми теориялық негіздері баяндалады.</t>
  </si>
  <si>
    <t xml:space="preserve">                                                                                                                                       ИП  «Ромась»
Руководитель: Ромась Евгения Вячеславовна 
E-mail:  romasevgenia309@gmail.com
Юридический адрес: РК, город Алматы, 
Банковский счет:  KZ13601A861036841721 
в  АО «Народный банк Казахстана»
БИК: HSBKKZKX Кбе: 19
</t>
  </si>
  <si>
    <t>Гидравликаның негізгі салалары: гидростатика, кинематика және гидродинамика, сондай-ақ гидрожетектер бойынша негізгі түсініктер берілген. Агроинженерлік мамандық студенттеріне өзіндік жұмыс жасауы үшін тапсырмалар беріліп, ол тапсырманы орындауға қажетті әдеби көздерге сілтемелер көрсетілген. Олардың алған білімдерін бекіту үшін гидравлика бөлімі бойынша тест сұрақтары берілген. 
  -«Аграрлық техника және технология» мамандығы студенттеріне арналған.</t>
  </si>
  <si>
    <t>В учебном пособии рассмотрены элементы крепления нижнего бьефа при различных гидравлических режимах сопряжения бьефов, освещены вопросы гидродинамических нагрузок на плиты водобоев и рисберм, приведены методы борьбы со сбойными течениями, сведения о русловых переформированиях в зоне нижнего бьефа, основы проектирования и расчета устройств нижнего бьефа. Учебное пособие предназначено для студентов специальности   - «Водные ресурсы и водопользование».</t>
  </si>
  <si>
    <t>Оқу құралында курстық жұмыс пен дипломдық жұмыстың бөлімін орындау кезіндегі су шаруашылық есептерінің әдістемесі келтіріледі және ұсыныстар беріледі. Тараулардың мақсаты, міндеттері және мазмұны келтіріледі, су тұтыну мөлшерлері берілген, Су шаруашылық кешені (СШК) бөлінген күрделі қаржылардың экономикалық тиімділігін бағалау келтірілген. Оқу құралы  -«Су ресурстары және суды пайдалану» мамандығының күндзгі және сырттай оқитын студенттерге «Су ресурстарын кешенді пайдалану» пәні бойынша курстық жұмыстарды орындауға мақсатталған, және де «Гидротехникалық құрылыс және құрылымдар» мамандығында оқитын студенттер де пайдалана алуы мүмкін.</t>
  </si>
  <si>
    <t>Настоящее методическое пособие устанавливает требования к прохождению учебной гидрометрической практики и закреплению основных положений теоретического курса «Гидрометрия 1» и «Гидрометрия 2» и разработано на основе ГОСО и модульной образовательной программы специальности   – Гидрология. Пособие является одним из элементов комплекса методического обеспечения учебной практики «Гидрометрия», источником информации при подготовке и прохождении полевых работ, изучения основных характеристик водного потока при непосредственном выполнении гидрологических изысканий на водных объектах г.Нур-Султан и прилегающей территории.В работе приведены цель и задачи, правила соблюдения техники безопасности, рекомендации к организации и выполнению учебной практики. Освещены технические характеристики и принцип работ основных гидрометрических приборов, инструментов и других видов оборудования, применяемых в речной и озерной гидрометрии; технологии производства основных гидрометрических работ и наблюдений; принципы составления гидрографического описания водных объектов и их долин, обработки материалов полевых наблюдений, порядок ведения журнала о выполненных работах. Приведены методические указания к составлению отчета по учебной практике, составу и форме необходимых документов по их оформлению и его защите. Все указания по выполнению наблюдений приводятся в соответствии с действующими наставлениями гидрометеорологическим станциям и постам и гидрологическим наблюдениям и работам на реках</t>
  </si>
  <si>
    <t>Методические указания по выполнению дипломного проекта (работы) и программа преддипломной практики для бакалавров специальности   – Гидрология</t>
  </si>
  <si>
    <t>В монографии освещены основы расчета трансформации половодья в случаях каскадного расположения регулирующих водные ресурсы водохранилищ в Есильском водохозяйственном бассейне (ВХБ). Описаны особенности решения проблемы трансформации половодьи водохранилищами и возможности борьбы с опасными идрологическими явлениями (наводнениями) при современном уровне использования водно-земельных ресурсов. Обоснованы принципиальные особенности решения проблемы трансформации половодьи 1% (0,1%) обеспеченности водохранилищами и возможности борьбы с опасными гидрологическими явлениями (наводнениями) при перспективном уровне использования водно-земельных ресурсов. Приведены основные выводы и предложения, которые должны решаться в предстоящие ближайшие 5-10 лет.В приложениях приведены научно-методологические основы определения расчетного режима стока реки в створах, где наблюдаются хозяйственная деятельность. 
 И реестр разработок автора подготовленных в виде проспектов (без выходных данных) по рациональному использованию природных ресурсов, и в других направлениях в Республике Казахстан:Рекомендации предназначены научным работникам, сотрудникам проектно-изыскательских и эксплуатационных организации водного хозяйства. Они могут быть полезными студентам специальности   – Гидрология и   - Водные ресурсы и водопользование, магистрантам и докторантам специальности в отрасли Водное хозяйство</t>
  </si>
  <si>
    <t>В монографии оценены водные ресурсы, динамика забора воды и влияние хозяйственной деятельности на сток рек в бассейне Каспийского моря за ретроспективные периоды. Анализированы размах колебаний и уровень равновесия (средний многолетний) уровня моря, водный баланс по бассейну Каспийского моря. Установлены, что: из-за дефицита пресных объемов воды, целесообразно использовать, только морскую воду (ттрансграничные транзитные каналы: «Сибирь-Арал», «Арал-Каспийское море», «Аральское море-Узбой- Каспийское море», «Каспийское море - Черное море», «Иранский канал: Каспийское море - Персидский залив»); расчетный уровень воды в Каспийском море 99 %-ой обеспеченности и порог судоходного шлюза в Кизлярском заливе в Каспийском море с учетом расчетной глубины Канала равной 8м. Предложена научно - методологические основа обоснования выбора наилучшего варианта проложения транзитного канала «Евразия». Выполнены укрупненные технико-экономическиеие расчеты для различных альтернативных возможных вариантов трасс Канала по различным критериям: приведенные затраты; минимум ущерба окружающей среде и максимум социально-эколого-экономического эффекта. 
 Монография предназначена научным работникам, сотрудникам проектно-изыскательских и эксплуатационных организации водного хозяйства. Она может быть полезной студентам специальности   – Гидрология и   - Водные ресурсы и водопользование, магистрантам и докторантам специальности в отрасли Водное хозяйство.</t>
  </si>
  <si>
    <t>В монографии освещены основы производства гидрологических, водохозяйственных расчетов и принципиальные положения обоснования оптимального уровня использования речного стока бассейна реки. Производство социальной, эколого-экономической части методологии сопровождается примерами расчета по укрупненным показателям на примере Казахстанской части бассейна реки Иле. 
 Монография предназначена научным работникам, сотрудникам проектно-изыскательских и эксплуатационных организации водного хозяйства. Она может быть полезным студентам специальности   – Гидрология и   - Водные ресурсы и водопользование, магистрантам и докторантам специальности в отрасли Водное хозяйство.</t>
  </si>
  <si>
    <t xml:space="preserve">В учебном пособии даны необходимые знания будущим бакалаврам, магистрантам и докторантам, а также вопросы проведения мониторинга водных объектов и оценки рисков чрезвычайных ситуаций (паводки, наводнения, прорывы плотин и ледниковых озер и др.) водохозяйственных объектов в бассейнах трансграничных рек на территории РК и сопредельных государств. Определены цели, задачи и содержание разделов.
 Учебное пособие предназначено в помощь студентам очного и заочного обучения, магистрантам и докторантам специальностей - «Водные ресурсы и водопользование», «Гидротехническое строительство и сооружения», «Мелиорация, рекультивация и охрана земель» и др.
 </t>
  </si>
  <si>
    <t>Оқу құралы «Гидравлика» пәні курсының жұмысшы бағдарламасына сәйкес жасалған және 33 лабораториялық жұмыстан тұрады. Олардың әрбірінде лабораториялық жұмысты орындау тәртібі мен схемалары көрсетіліп, қорытынды сұрақтар берілген.  -«Су ресурстары және суды пайдалану»,  -«Мелиорация, жерді баптау және қорғау»,  -«Тіршілік әрекетінің қауіпсіздігі және қоршаған ортаны қорғау»,  -«Мұнай-газ ісі» бакалавриат мамандықтарына және де колледждің су саласына қатысты – «Ауыл және су шаруашылығының қолданбалы экологиясы», «Гидромелиорация», «Гидротехникалық құрылыс» және де басқа «Гидравлика» пәнін өтетін колледж мамандықтарына арналған.</t>
  </si>
  <si>
    <t>Әдістемелік құрал, гидравлика курсының жұмысшы бғдарламасына сәйкес жасалған және алты тараудан тұрады. Олардың әрбірінде есептік-графикалық тапсырма (ЕГТ) ретінде шығарылуы мен схемалары көрсетіліп типтік берілген. Әдістемелік нұсқау  -«Су ресурстары және суды пайдалану»,  -«Мелиорация, жерді баптау және қорғау»,  -«Мұнай-газ ісі»,  -«Тіршілік әрекеті қауіпсіздігі және қоршаған ортаны қорғау» мамандықтары студенттері үшін арналған.</t>
  </si>
  <si>
    <t xml:space="preserve">Монографияның мақсаты - Қазақстан Республикасының далалық-құмды аумақтарындағы каналдарда кеңінен пайдаланылатын құмтұтқыш құрылымдарының конструкциялары жайлы, бойлық саңылаулы құмтұтқыштарды жобалау және оларды қолдану нәтижелері туралы мәліметтер, құмтұтқыштардың жаңа конструкцияларын каналға үйлестіру бойынша ұсыныстар беру және магистранттарға, докторанттарға, ғылыми қызметкерлерге жобалау жұмыстарын орындағанда құмтұтқыштарды есептеу мен жобалаудың әдіснамасы берілген.Монография, мамандығы  -«Су ресурстары және суды пайдалану»,  -«Гидротехникалық құрылыс және құрылымдар» және  -«Мелиорация, жерді баптау және қорғау» магистранттарына, докторанттарға, жоо-ның ғалымдарына және де тұндырғыштар мен құмтұтқыштарға жұмысы байланысты ғылыми қызметкерлерге арналған.«Бойлық саңылаулы құмтұтқыштарды жобалау әдіснамасы» монографиясы «Су ресурстары» кафедрасы мәжілісінде </t>
  </si>
  <si>
    <t xml:space="preserve">Монографияның мақсаты - су шаруашылығында қолданылатын жасанды бұжырлықты тезағарлар конструкциясын жасау және зерттеу, жалғастыру құрылымы ретінде пайдаланылатын жасанды бұжырлы тезағарлардың жұмысын зерттеп, тиімділігін көтеруді іске асыру, жаңа конструкциялы жасанды бұжырлықты тезағарларды өндірісте қолдану мен пайдалану бойынша ұсыныстар беру және магистранттарға, докторанттарға, ғылыми қызметкерлерге жобалау жұмыстарын орындау кезінде тезағарларды есептеу мен жобалаудың әдістемесін беру.Монография, мамандығы  -«Су ресурстары және суды пайдалану» және  -«Гидротехникалық құрылыс және құрылымдар» магистранттарына, докторанттарға, жоо-ның ғалымдарына және де су тасымалы жүйелерінің жалғастыру құрылымдарының конструкцияларымен жұмысы байланысты ғылыми-зерттеу институтының қызметкерлеріне арналған.«Су тасымалы жүйелерінің жалғастыру құрылымдарының конструкцияларын зерттеу және жетілдіру» монографиясы «Су ресурстары» кафедрасы мәжілісінде </t>
  </si>
  <si>
    <t>Оқулықта су шаруашылық кешені мен оның құрастырушыларының су ресурстарының режімі мен су сапасына қоятын талаптары қарастырылған. Су қорлары, су қорларын кажетсіну, оларды кешенді пайдалану мен қорғаудын бас тәсімі, су шаруашылық теңдестік және су шаруашылық шаралар мен су шаруашылық есептері келтірілген. Су шаруашылық нысандарының қоршаған ортаға тигізетін кері әсерлері, Қазақстан мен ТМД елдерінің су шаруашылық мәселелері, су ресурстарын кешенді пайдаланудың экономикалық тиімділігін негіздеу сұрақтары сараланған. Су шаруашылығы шараларының қоршаған ортаға келтіретін зияндары, су шаруашылығы кешенінің әлеуметтік-экологиялық-экономикалық тиімділігі мен су шаруашылық жүйелерін және су ресурстарын пайдалану мен қорғауды мемлекеттік басқару мәселелері талданған.Оқулық  - Су ресурстары және суды пайдалану мамандығының бакалаврларына арналған. – Қоршаған ортаны қорғау және өмір тіршілігінің қауіпсіздігі;   - Мелиорация, жерді баптау және қорғау мамандықтарының білімгерлеріне жарамды. Су шаруашылығы саласының мамандары мен ғылыми-зерттеу мекемелерінің қызметкерлеріне, сонымен қатар су ресурстарын тиімді пайдалану мәселелерімен айналысатын оқырмандар үшін де қызықты.</t>
  </si>
  <si>
    <t>Оқулықта су шаруашылық кешені мен оның құрастырушыларының су ресурстарының режімі мен су сапасына қоятын талаптары қарастырылған. Су қорлары, су қорларын кажетсіну, оларды кешенді пайдалану мен қорғаудын бас тәсімі, су шаруашылық теңдестік және су шаруашылық шаралар мен су шаруашылық есептері келтірілген. Су шаруашылық нысандарының қоршаған ортаға тигізетін кері әсерлері, Қазақстан мен ТМД елдерінің су шаруашылық мәселелері, су ресурстарын кешенді пайдаланудың экономикалық тиімділігін негіздеу сұрақтары сараланған. Су шаруашылығы шараларының қоршаған ортаға келтіретін зияндары, су шаруашылығы кешенінің әлеуметтік-экологиялық-экономикалық тиімділігі мен су шаруашылық жүйелерін және су ресурстарын пайдалану мен қорғауды мемлекеттік басқару мәселелері талданған.Оқулық   - су ресурстары және суды пайдалану мамандығының бакалаврларына арналған.   – Қоршаған ортаны қорғау және өмір тіршілігінің қауіпсіздігі;   - Мелиорация, жерді баптау және қорғау мамандықтарының білімгерлеріне жарамды. Су шаруашылығы саласының мамандары мен ғылыми-зерттеу мекемелерінің қызметкерлеріне, сонымен қатар су ресурстарын тиімді пайдалану мәселелерімен айналысатын оқырмандар үшін де қызықты.</t>
  </si>
  <si>
    <t>Методические указания предназначены для студентов – бакалавров специальности   – Гидрология Настоящее методическое указание устанавливает требования к уровню подготовки выпускника по подготовке дипломированного специалиста по специальности  «Гидрология». Приведены рекомендации к организации и выполнениюдипломной(го)работы (проекта), ее(го) защите, составу и форме необходимых документов по оформлению.</t>
  </si>
  <si>
    <t>Мелиорацияның табиғатқа, қоршаған ортаға тигізетін әсері, оны пайдалану жолдары, суғару мелиорациясының түрлері сипатталған. Нарықтық экономика жағдайында суды үнемді пайдалану жолдары, Суғару жүйелері мен құрылымдарын тиімді пайдалану шаралары қарастырылған. Суғару мелиорациясының негізгі бағыты, жүргізу технологиясы, суғару жүйелері, оларды есептеу және суғару жүйелерін пайдалану жолдары берілген. Суғару мелиорациясы бағытындағы соңғы инновациялық жетістіктер сипатталған. Оқулық жоғары оқу орындарының ауыл және су шаруашылығы мамандықтарына арналған.</t>
  </si>
  <si>
    <t>«Мелиоративті топырақтану» оқу құралы «мелиорациялау, жерді баптау және қорғау» мамандығының ҚР МЖМБС негізінде «Мелиоративті топырақтану» пәнінің типтік (жұмыс) оқу бағдарламасына сай дайындалған. Оқу құралы  - топырақтану және агрохимия,   - мелиорациялау, жерді баптау және қорғау және  -су ресурстары және суды пайдалану мамандығы студенттеріне арналған</t>
  </si>
  <si>
    <t>Целью учебного пособия является дать сведения по основным речным плотинным водозаборным сооружениям, наиболее широко применяемых их конструкциях горно-предгорной зоны Казахстана (водозаборы ферганского типа, с наносоперехватывающими галереями, с донной решетчатой галереей и др.), а также методику проектирования водозаборных сооружений, которые могут быть использованы студентами для курсового и дипломного проектирования аналогичных сооружений. Учебное пособие предназначено для студентов специальностей  -«Водные ресурсы и водопользование» и  -«Мелиорация, рекультивация и охрана земель».</t>
  </si>
  <si>
    <t xml:space="preserve">Оқу құралында сұйықтың тыныштық күйімен қозғалыстағы ерекшеліктері, гидравликалық кедергілер мен шығындары, сұйықтың тесіктер мен қондырмалардан ағып шығуы, құбырлар мен ашық арналардағы сұйық қозғалысы, суағарлар мен гидротехникалық құрылымдардағы ағыс және гидравликалық құбылыстар туралы теориялық мәліметтер келтірілген. 
  Оқу құрал мамандығы «Аграрлық техника және технология», студенттеріне арналған. </t>
  </si>
  <si>
    <t xml:space="preserve"> «Су ресурстары және суды пайдалану», «Мелиорация, баптау және жерді қорғау» мамандықтарына бакалаврлар және магистранттарды дайындауда МБСС бойынша қарастырылған «Гидротехникалық құрылымдары» және «Сушаруа-шылығы есептері» пәндерінің жүйелі-әдістемелік негіздерін айқындайтын оқулық құралы. Оқулық құралы су шаруашылығы және жерді мелиорациялау мамандықтары арасында қызушылық тудырады.</t>
  </si>
  <si>
    <t>В учебном пособии даны рекомендации и приводится методика водохозяйственных расчетов при создании водохранилищного водохозяйственного комплекса при разработке курсовой работы. Определены цели, задачи и содержание разделов, даны нормы водопотребления, приведена оценка экономической эффективности капиталовложений ВХК. Учебное пособие предназначено в помощь студентам очного и заочного обучения специальности -   « Водные ресурсы и водопользование», при выполнении курсовых работ по дисциплине «Комплексное использование водных ресурсов» а также может быть использовано студентами, обучающимися по специальности « Гидротехническое строительство и сооружения».</t>
  </si>
  <si>
    <t>В учебном пособии анализированы роль водных ресурсов в обеспечении продовольственной безопасности в Республике Казахстан. Приведены результаты оценки водных ресурсов и водопотребления на современное состояние и на перспективу при условии развития водного хозяйства на территориях сопредельных государств.Учебное пособие предназначен для студентов специальностей  - Водные ресурсы и водопользование и  - Мелиорация, рекультивация и охрана земель по дисциплине «Комплексное использование и охрана водных ресурсов», а также полезен при изучении дисциплины «Интегрированное управление водными ресурсами».</t>
  </si>
  <si>
    <t>Кітапта Іле Алатауының тауалды жазықтықтарының сазды белдеуінде қалыптасқан содалы сортаңданған топырақтарының түзілу жолдары және оларды жақсарту мәселелері қарастырылған. Кітапта табиғат нысандары: топырақтарда, олар түзілетін тау жыныстарында, беттік және жер асты суларында соданың түзілуі және оның топырақтар бойында жинақталу себептері, содалы сортаңданған топырақтарының түзілу гипотезалары, оларға қатысты үдерістердің даму бағыттарымен қарқындылықтарын талдау негізінде Іле ойысының содалы сортаңданған топырақтарын мелиорациялаудың тиімді жолдары келтірілген.Кітап топырақтану және агрохимия мамандықтарының студенттеріне, магистранттарына, докторанттарына және топырақтану ғылым саласының қызметкерлеріне арналған.</t>
  </si>
  <si>
    <t>Учебно-методическое пособие «Гидрология и гидрометрия: практикум» предназначенное для студентов высших учебных завдений, обучающихся по специальности «Гидрология». За основу данного учебно-методического пособия были взяты материалы методических указаний к.г.н., доцента Мазур Л.П., носит комплексный характер и был разработан с учетом результатов и достижений научно-педагогической деятельности автора, которые рассматривают основные вопросы и применение возможностей практической гидрологии на начальных этапах изучения.</t>
  </si>
  <si>
    <t>В курсе «Numerical Methods» изучаются основные сведения о численных методах. Студенты знакомятся с положениями теории погрешностей, изучают численные методы решения нелинейных уравнений, систем линейных уравнений, понятия об аппроксимации функций, методы численного дифференцирования и интегрирования, а также методы решения дифференциальных уравнений.
 Дисциплина «Numerical Methods» призвана подготовить студентов к реализации с помощью ЭВМ вычислительных алгоритмов решения математических задач, возникающих в процессе познания и использования в практической деятельности законов реального мира, посредством математического моделирования.
  Основной задачей преподавания дисциплины является выработка навыков выбора вычислительных алгоритмов, умения эффективной реализации его на ЭВМ, качественного и количественного анализа полученных результатов. Специфика преподавания дисциплины «Numerical Methods» для студентов специальности   «Информатика» заключается в тесной взаимосвязи вопросов численной реализации алгоритмов на ЭВМ со специальными дисциплинами по информатике, в рамках которых студенты изучают современное математическое обеспечение ЭВМ, основы программирования и методы разработки, тестирования, отладки и анализа программ.</t>
  </si>
  <si>
    <t>Учебно-методическое пособие составлено в соответствии с программой дисциплины и предназначено для изучение цифровой грамотности, формирование у студентов необходимых знаний и умений в области цифровых технологий, позволяющих студентам успешно адаптироваться в новых экономических условиях, повысить уровень безопасного и эффективного использования цифровых технологий и онлайн-сервисов в различных сферах жизни.Для студентов специальностей   - Автоматизация и управление,   – Информатика,  - "Вычислительная техника и програмное обеспечение",  -"Информационные системы".</t>
  </si>
  <si>
    <t>Учебно-методическое пособие составлено в соответствии с программой дисциплины и предназначено для изучение цифровой грамотности, формирование у студентов необходимых знаний и умений в области цифровых технологий, позволяющих студентам успешно адаптироваться в новых экономических условиях, повысить уровень безопасного и эффективного использования цифровых технологий и онлайн-сервисов в различных сферах жизни. Для студентов специальностей   - Автоматизация и управление,   – Информатика,  - "Вычислительная техника и програмное обеспечение",  -"Информационные системы".</t>
  </si>
  <si>
    <t>Учебно-методическое пособие составлено в соответствии с программой дисциплины и предназначено для изучение особенностей организации вычислительных машин, систем и сетей, принципов построения отдельных устройств и взаимодействия их в процессе ввода, обработки и вывода информации, изучение основных этапов развития вычислительной техники и средств коммуникации, понятий и структур информационного процесса, способов представления информации, состава аппаратных и программных средств, операционных систем и прикладного программного обеспечения . Для студентов специальностей   – Информатика,  - "Вычислительная техника и програмное обеспечение",  -"Информационные системы".</t>
  </si>
  <si>
    <t>В учебном пособии представлены общие сведения о геоинформационных системах (ГИС), основные термины и понятия. Рассмотрены вопросы ввода/вывода данных, их оцифровки, способы представления пространственной и атрибутивной информации, приведены краткие характеристики основных ГИС, их преимущества и недостатки. Даны общие представления о программном обеспечении ГИС. Для студентов специальности  -"Информационные системы".</t>
  </si>
  <si>
    <t>Учебное пособие составлено в соответствии с программой дисциплины и предназначено для освоения теоретических и практических технологий создания веб-страниц - языка разметки гипертекста HTML и каскадных таблиц стилей CSS, излагается история, стандарты и базовые принципы организации Всемирной паутины. Для студентов специальностей   – Информатика,  - "Вычислительная техника и програмное обеспечение",  -"Информационные системы".</t>
  </si>
  <si>
    <t>Учебно-методическое пособие составлено в соответствии с программой дисциплины и предназначено для формирования у студентов готовности к профессиональной деятельности по техническому обслуживанию и ремонту компьютерных систем и комплексов, по сопровождению типового программного обеспечения вычислительной техники и компьютерных сетей в организациях (на предприятиях) различных организационно-правовых форм. Рассмотрены состав и структура программного обеспечения, периодичность и способы обновления системного и прикладного программного обеспечения, способы оптимизации работы компьютера. Уделено внимание совместимости оборудования с операционной системой и обновлению драйверов. Для студентов специальностей   – Информатика,  - "Вычислительная техника и програмное обеспечение",  -"Информационные системы".</t>
  </si>
  <si>
    <t>В учебном пособии рассмотрены инструментальные средства программной инженерии, предназначенные для автоматизации процессов разработки программного обеспечения. Описаны методы и инструментальные средства визуального моделирования программных систем с использованием объектно-ориентированного подхода. Приведены упражнения на построение диаграмм программного обеспечения на языке моделирования UML. Для студентов специальностей   – Информатика,  - "Вычислительная техника и програмное обеспечение",  -"Информационные системы".</t>
  </si>
  <si>
    <t>Учебное пособие предназначено для освоения теоретических и практических знаний об организации и правилах графического программирования в SCADA-системе LabVIEW фирмы National Instruments.LabVIEW Laboratory Virtual Instrument Engineering Workbench (Среда разработки лабораторных виртуальных приборов) представляет собой среду графического программирования, которая широко используется в промышленности, образовании и научно-исследовательских лабораториях в качестве стандартного инструмента для сбора данных и управления приборами. LabVIEW - мощная и гибкая программная среда, применяемая для проведения измерений и анализа полученных данных.Концепция LabVIEW сильно отличается от последовательной природы традиционных языков программирования, предоставляя разработчику легкую в использовании графическую оболочку, которая включает в себя весь набор инструментов, необходимых для сбора данных, их анализа и представления полученных результатов. С помощью графического языка программирования LabVIEW, именуемого G (Джей), вы можете программировать вашу задачу из графической блок-диаграммы, которая компилирует алгоритм в машинный код. Являясь превосходной программной средой для бесчисленных применений в области науки и техники, LabVIEW поможет вам решать задачи различного типа, затрачивая значительно меньше времени и усилий по сравнению с написанием традиционного программного кода.Пособие предназначено для студентов специальностей   – Информатика,  - "Вычислительная техника и програмное обеспечение",  -"Информационные системы".</t>
  </si>
  <si>
    <t>Технология объектно – ориентированного программирования является дальнейшим развитием идей структурного и процедурного ( модульного) программирования. Объектно – ориентированное программирование (ООП) является новым подходом, предполагает отказ от старых стереотипов и переход от мышления в терминах данных и процедур к мышлению в терминах объектов, наделенных определенными свойствами и поведением. Базируясь на ООП, программа представляется в терминах состояния и поведения объектов, более близких к рассматриваемой предметной области. Поэтому такая программа легко читается и воспринимается. Однако проектирование объектно- ориентированной программы является более трудоемким из-за необходимости разработки иерархии классов и сложности освоения средств ООП. Учебное пособие составлено в соответствии с программой дисциплины и уровне начинающего программиста изложены концепция объектно-ориентированного программирования (ООП) и сведения необходимые для быстрого освоения языка программирования С++. Для студентов специальностей   – Информатика,  - "Вычислительная техника и програмное обеспечение",  -"Информационные системы".</t>
  </si>
  <si>
    <t>Учебно-методическое пособие составлено в соответствии с программой дисциплины и содержатся задания для лабораторного практикума по дисциплине. Пособие ориентировано на студентов, начинающих овладевать языком C# и средой разработки MS Visual Studio. Для студентов специальностей   – Информатика,  - "Вычислительная техника и програмное обеспечение",  -"Информационные системы".</t>
  </si>
  <si>
    <t>Учебно-методическое пособие составлено в соответствии с программой дисциплины и рассмотрены базовые вопросы теории проектирования баз данных, использование СУБД Access для создания баз данных, особенности разработки пользовательских приложении на основе СУБД Microsoft Access, a также архитектура системы баз данных. Для студентов специальностей   – Информатика,  - "Вычислительная техника и програмное обеспечение",  -"Информационные системы".</t>
  </si>
  <si>
    <t>Учебно-методическое пособие составлено в соответствии с программой дисциплины и предназначено для изучение цифровой грамотности; формирование у студентов необходимых знаний и умений в области цифровых технологий, позволяющих студентам успешно адаптироваться в новых экономических условиях, повысить уровень безопасного и эффективного использования цифровых технологий и онлайн-сервисов в различных сферах жизни. Для студентов специальностей   - Автоматизация и управление,   – Информатика,  - "Вычислительная техника и програмное обеспечение",  -"Информационные системы".</t>
  </si>
  <si>
    <t>Учебное пособие посвящено важнейшей составляющей широко разрабатываемых и используемых информационных систем организа-ционного уровня – базам данных (БД), создаваемых и функциони-рующих на основе систем управления базами данных (СУБД). Основной целью данного пособия является формирование представлений об основных принципах построения БД и СУБД, принципах проектирования БД. Он может служить основой общего университетского курса по базам данных. В состав пособия входит также описание лабораторного практикума. Для студентов специальностей   – Информатика,  – "Вычислительная техника и програмное обеспечение",  –"Информационные системы".</t>
  </si>
  <si>
    <t>Учебно-методическое пособие составлено в соответствии с программой дисциплины и предназначены для студентов технических направлений; содержат краткое описание по использования информационных технологий (ИТ) в производстве. Пособие направлено на формирование у студентов навыков овладения информационных технологий для модернизации экономики производства. Для студентов специальностей   – Информатика,  - "Вычислительная техника и програмное обеспечение",  -"Информационные системы".</t>
  </si>
  <si>
    <t>"Нейрондық желілер" оқу құралы классификацияны, регрессияны, кластерлеуді және ассоциативті ережелерді қоса алғанда, жасанды интеллекттің негізгі әдістеріне шолу жасайды. Кітапта көпқабатты перцептрон, конволюциялық нейрондық желілер, қайталанатын нейрондық желілер және т.б. сияқты нейрондық желілердің әртүрлі архитектуралары қарастырылған. Сондай-ақ оқу құралында нейрондық желілерді оқыту әдістері және оларды табиғи тілді өңдеу, компьютерлік көру және деректерді талдау сияқты әртүрлі салаларда қолдану қарастырылған. Мамандықтар студенттері үшін   – Информатика,  - "Есептеу техникасы және бағдарламалық қамтамасыз ету",  - "Ақпараттық жүйелер", сонымен қатар студенттер үшін, жасанды интеллектті үйренушілерді.</t>
  </si>
  <si>
    <t>Учебное пособие «Нейронные сети» представляет собой обзор основных методов искусственного интеллекта, включая классификацию, регрессию, кластеризацию и ассоциативные правила. В книге рассматриваются различные архитектуры нейронных сетей, такие как многослойный перцептрон, сверточные нейронные сети, рекуррентные нейронные сети и другие. Также в пособии представлены методы обучения нейронных сетей и их применение в различных областях, таких как обработка естественного языка, компьютерное зрение и анализ данных. Для студентов специальностей   – Информатика,  - "Вычислительная техника и програмное обеспечение",  -"Информационные системы", а также для студентов, изучающих искусственный интеллект.</t>
  </si>
  <si>
    <t>Учебное пособие «Нейронные сети и глубокое обучение» представляет собой обзор основных методов искусственного интеллекта, включая классификацию, регрессию, кластеризацию и ассоциативные правила. В книге рассматриваются различные архитектуры нейронных сетей, такие как многослойный перцептрон, сверточные нейронные сети, рекуррентные нейронные сети и другие. Также в пособии представлены методы обучения нейронных сетей и их применение в различных областях, таких как обработка естественного языка, компьютерное зрение и анализ данных. Для студентов специальностей   – Информатика,  - "Вычислительная техника и програмное обеспечение",  -"Информационные системы", а также для студентов, изучающих искусственный интеллект.</t>
  </si>
  <si>
    <t>Пособие представляет собой по системному программированию. После краткой характеристики основных элементов современных систем программирования: библиотек, языков программирования. Она посвящена вопросам разработки приложений с использованием интерфейса прикладного программирования операционных систем компании Microsoft (Windows XP, Windows 2000 Windows Server 2003). Учебное пособие предназначено для студентов старших курсов, специальностей:   – «Вычислительная техника и программное обеспечение», аспирантов и программистов, специализирующихся в области разработки системного математического обеспечения и в смежных областях.</t>
  </si>
  <si>
    <t>В представленном учебном пособии обобщены разделы дисциплины системный анализ. Рассматриваются основные понятия системного анализа, приводится классификация методов моделирования систем, а также применение моделей при анализе систем. Авторы ставили перед собой цель, чтобы изложение материала дисциплины было понятным для магистрантов, имеющих знания по высшей математике в пределах курсов, преподаваемых в технических вузах. Учебное пособие предназначено для магистрантов специальности  - «Информационные системы».</t>
  </si>
  <si>
    <t>В учебном пособии рассмотрены теоретические и практические основы проектирования баз и хранилищ данных. Внимание уделено этапам проектирования базы данных. Один из разделов посвящен механизму транзакций и проблеме их параллелизма. В пособии рассмотрены основные понятия распределенных баз данных, представлено описание принципов построения хранилищ данных и многомерных баз данных. Представлены современные средства анализа данных.Материал пособия может быть использован при изучении дисциплин «Хранилища данных», «Технологии Data mining», «Управление данными в информационных системах (Big Data)» магистрантами специальностей   «Информационные системы», 6МВ070400 «Вычислительная техника и программное обеспечение».</t>
  </si>
  <si>
    <t>В предлагаемом учебном пособии основное внимание уделено вопросам, связанным со статистической обработкой данных. Представлены основные теоретические и практические подходы статистической обработки. Приведены только основные часто используемые технологии и их составные части. Описаны основные функции обработки данных; принципы построения и возможности систем подготовки данных к анализу.Учебное пособие предназначено для магистрантов специальности   - «Информационные системы».</t>
  </si>
  <si>
    <t>Ұсынылып отырған оқу құралы жоғары оқу орындарында ақпараттық-коммуникациялық технологиялар бағытындағы  -Ақпараттық жүйелер,  -Есептеу техникасы және бағдарламалық қамтамасыз ету білім бағдарламаларының білім алушыларына арналған. Оқу құралында теориялық материалдар, практикалық және зертханалық жұмыстар, бақылау сұрақтары, тест тапсырмалары берілген. Бақылау сұрақтары мен тест тапсырмалары материалдарды дұрыс қабылдауға жəне студенттердің білімін бекітуге мүмкіндік береді. Осы оқу құралы РНР тілін меңгеруге, MySQL мәліметтер қорын басқару жүйесінде мәліметтер қорымен жұмыс жасауға арналған негізгі операторлардың қызметін білуге септігін тигізеді деген сенімдеміз.</t>
  </si>
  <si>
    <t>Оқу құралы «Ақпараттық қауіпсіздік негіздері» курсын меңгеруге арналған.   «Есептеу техникасы және бағдарламалық қамтамасыз ету» бағытының бакалавриат деңгейіндегі білімалушыларына арналған. Оқу құралында ақпараттың қасиеттерін қорғау объектісі ретінде қарау, қорғалған ақпараттық жүйелерді құру принциптері айқындалды және ақпараттық қауіпсіздікті қамтамасыз ету принциптері ашылды Әдістемелік құралды басқа мамандықтардың студенттері ақпараттық қауіпсіздікке қатысты курстарды оқуда пайдалана алады. Оқу құралында «Ақпараттық қауіпсіздік негіздері» пәні бойынша теориялық материалдар, лабораториялық жұмыстар, студенттің өзіндік жұмысына арналған тапсырмалар, тест сұрақтары берілген.</t>
  </si>
  <si>
    <t>Практикалық тапсырмалар жинағы   - «Есептеу техникасы және бағдарламалық қамтамасыз ету» БББ студенттеріне практикалық және лабораториялық жұмыстарды тиімді ұйымдастыруға арналған. тапсырмаларды меңгеру барысында студенттердің білімін, машықтануын және біліктілігін жоғары деңгейде көтеру мақсатында дайындалған.</t>
  </si>
  <si>
    <t>Оқу құралы   - «Есептеу техникасы және бағдарламалық қамтамасыз ету» БББ білімалушылары үшін «Бағдарламалау технологиясы» пәніне пайдалануға арналған. Оқу құралын меңгеруде білімалушылардың білімін, машықтануын және біліктілігін жоғары деңгейге көтеру мақсаты көзделініп тұр.</t>
  </si>
  <si>
    <t>Оқу құралы «Ақпараттық жүйелер» мамандығының студенттеріне арналған және заманауи құралдар мен технологияларды пайдалана отырып, кескіндерді компьютерлік өңдеу негіздерін үйренуге бағытталған. Оқу құралы 15 зертханалық жұмыстан тұрады, олардың әрқайсысы негізгі операциялардан (жүктеу, түс үлгісін түрлендіру, сүзгілеу) бастап конволюциялық нейрондық желілер қолдану арқылы нысандарды тану сияқты жетілдірілген әдістерге дейінгі кескінді өңдеудің нақты аспектілеріне бағытталған. Оқу құралы    «Ақпараттық жүйелер» білім беру бағдарламасына және «Компьютерлік кескіндерді өңдеу» пәні бойынша силлабусқа сәйкес дайындалды.</t>
  </si>
  <si>
    <t>Қазіргі таңда, компьютерде еркін жұмыс істейтін, сонымен қатар цифрлық және аналогтық техниканың заманауи элементтік базасын білетін және де автоматтандырылған жобалау жүйелерінің әртүрлі құралдарын тиімді пайдалана алатын мамандардың жаңа контингентін құру қажеттілігі туындап отыр. Осыған сай, ұсынылып отырған оқу құралы АТ саласындағы   - Ақпараттық жүйелер, 6В01502 – Информатика білім беру бағдарламалары (БББ) бойынша оқитын бакалаврлар және   - Ақпаратты жүйелер БББ саласы бойынша оқитын магистрлердің білім деңгейін арттыруға, және де келесі курстарда өтілетін арнайы материалдарды жеңіл игеруіне септігін тигізетін соны материалдармен жабдықталған. Оқу құралында логикалық операциялармен, екілік санау жүйесімен, және де екілік сандардағы әрекеттермен, транзисторлар, транзисторлық коммутациялық каскадтардың т.б. құрылғылардың жұмыс принциптері мен тәсілдері көрнекі түрде ұсынылып отыр.</t>
  </si>
  <si>
    <t>Оқу құралында Visual Studio интеграцияланған әзірлеу ортасында С# программалау тілінің мүмкіндіктері қарастырылған. Оқу құралы С# программалау тілінің мүмкіндіктерін әр тақырып бойынша теориялық тұрғыдан түсіндіріп, білімді нақты мысалмен дамытуға бағытталған. Материал программа құрылымы және СИ# тілінің синтаксисі, мәліметтер типтері, программаның тармақталған құрылымы, циклдық операторлар, массивтер, кластар, құрылымдар, графика сияқты тақырыптарды қарастырады. Осы бағытта әр тақырып зертханалық жұмыс ретінде рәсімделген, сонымен қатар әр зертханалық жұмысқа бақылау сұрақтары, тест сұрақтары, тапсырмалар нұсқалары әзірленген. Оқу құралын  ,   – «Ақпараттық жүйелер»,   – «Есептеу техникасы және программалық қамтамасыз ету»,  ,   – «Программалық инженерия»» мамандықтары бойынша оқитын жоғары оқу орындарының білім алушыларына арналған және оны көпшілік оқырман қауымы да пайдалана алады.</t>
  </si>
  <si>
    <t>Оқу құралында ақпараттық жүйелерде деректер базасын құрудың теориялық негіздерін, ақпараттық жүйелердегі мәліметтерге қолданатын негізгі операцияларды, ақпараттық жүйелерде мәліметтерді өңдеу және іздеу әдістерін ұйымдастыруды, мәліметтерді суреттейтін, мәліметтердің негізгі модельдерінің принциптерін құруды және олардың қазіргі кездегі мәліметтер базасын басқару жүйесі әдістері толық қарастырылған.Ұсынылған оқу құралы  «Ақпараттық технологиялар», В058 – «Ақпараттық қауіпсіздік» бағыты бойынша оқитын студенттер үшін Linux операциялық жүйені меңгеруде бағалы көмекші құрал болып табылады.</t>
  </si>
  <si>
    <t>Оқу құралында UNIX отбасының операциялық жүйелерінің негізгі жұмыс принциптерін зерттеуге арналған материал ұсынылған. Барлық мысалдар Linux деп аталатын UNIX отбасылық ОЖ-нің еркін таратылатын нұсқасын басқаруға арналған. Linux негізгі командалары және осы операциялық жүйе арқылы компьютер жұмысын тиімді ұйымдастыру мен басқару әдістері толық қарастырылған.Ұсынылған оқу құралы   – «Ақпараттық технологиялар» бағыты бойынша оқитын студенттер үшін Linux операциялық жүйені меңгеруде бағалы көмекші құрал болып табылады.</t>
  </si>
  <si>
    <t>Оқу құралының мазмұны ақпараттық жүйелердің негіздері болатын олардың құрылымы, модельдері мен өмірлік циклы, жобалау методологиясы мен құрастыру технологиялары туралы мәліметтер беруге бағытталған.Оқу құралында келтірілген мәліметтер «Ақпараттық жүйелерді жобалау» саласындағы халықаралық және отандық стандарттарға негізделеді және бірыңғай әдіснаманы білдіреді.Ұсынылған оқу құралы   – «Ақпараттық технологиялар» бағыты бойынша оқитын студенттер үшін ақпараттық жүйелер негізін меңгеруде бағалы көмекші құрал болып табылады.</t>
  </si>
  <si>
    <t>Оқу құралы «Жасанды интеллект технологиялары» білім беру бағдарламасының білім алушыларына «Мамандыққа кіріспе» пәнінен сабақ өткізуге арналған. Бұл құралда- білім алушылардың болашақ мамандықтары туралы, оның даму перспективалары және ЖОО-да мамандық бойынша кәсіби дайындықтың ерекшеліктері туралы түсініктерін зерделеу процесінде іргелі теориялық және практикалық білім алуы; өзінің компьютерлендірілген оқу жұмыс орнын табысты ұйымдастыру үшін қажетті ақпараттық технологиялар негіздері саласында білім алуы; болашақ оқыту мен шығармашылық үшін білім ақпараттық ресурстарды және бағдарламалық-аппараттық қамтамасыз етуді пайдалана білуі туралы толық айтылып өткен. 
 Оқу құралы жоғары оқу орындарының   білім беру бағдарламасы топтамасында оқитын студенттер мен магистранттарға, сонымен қатар ақпараттық технологиялар саласында жұмыс жасайтын оқытушыларға да қажетті құрал деп санаймын.</t>
  </si>
  <si>
    <t>«Компьютерлік жүйелердің бағдарламалық жасақтамасы» оқу құралында дербес компьютерлер мен серверлердің түрлері және сәулеті топтастырылған; компьютерлер мен серверлердің құрылғылары, негізгі блоктар, функциялары мен техникалық сипаттамалары; перифериялық құрылғылардың түрлері мен мәні, қосу интерфейсі мен пайдалану ережелері; операциялық жүйенің негізгі компоненттері мен шеткері жабдықтардың драйверлерін орнату және баптау принциптері; аппараттық қамтамасыз етуді жетілдіру әдістемесі; дербес компьютермен, шеткері жабдықтармен және компьютерлік ұйымдастыру техникаларымен жұмыс істеу кезінде орнату, пайдалану бойынша нормативтік құжаттар ұсынылған. Оқу құралында тәжірибелік жұмыстардың анағұрлым саны ұсынылған, олар материалды сапалы игеруге, есептеуіш жүйелерді жаңғырту және оңтайландыру бойынша дағдыларды алуға, қызметтік бағдарламаларды пайдалануға мүмкіндік береді. «Компьютерлік жүйелердің бағдарламалық жасақтамасы» оқу құралы жоғары оқу орындарының « -Ақпараттық жүйелер» және « -Компьютерлік инженерия» инженерлік білім беру бағдарламасының білім алушыларына өз бетінше үйренушілерге арналған және Қожа Ахмет Ясауи атындағы Халықаралық қазақ-түрік университетінің басылымдар қолжазбасын рәсімдеу ережесіне сай жазылған.</t>
  </si>
  <si>
    <t>Учебник был написан в первую очередь как учебное пособие для университетского курса «Теория надежности систем: информационные системы» на уровне бакалавриата и магистратуры. Студенты должны иметь некоторое представление о вычислениях, основах теории вероятностей и статистике.Учебник содержит обзор теории надежности и может быть использован в качестве лекционного материала для различных типов курсов, как на уровне бакалавриата, так и на уровне магистратуры.Практически в конце каждой главы приводится несколько практических примеров. Тематическое исследование дает студентам возможность проверить свои знания и убедиться, что они понимают материал.Этот учебник также был разработан как справочник для программистов и инженеров, работающих в промышленности и ИТ-компаниях, а также для инженеров, желающих заниматься самообучением. Это дает практический, обогащающий учебный опыт, который поможет студентам превратиться из простых учеников в квалифицированных программистов и специалистов по информатике.</t>
  </si>
  <si>
    <t xml:space="preserve">Сандық әдістердің теориялық негіздемелерін тиянақтауға арналған машықтамалық жұмыстар қарастырылған. Әрбір тақырыпқа арналған студенттердің өзіндік жұмыстарына тапсырмалар және оларды орындауға қолданбалы әдістемелік нұсқаулар келтірілген. Әрбір әдіске нақты мысал шығарылып көрсетілген және әдістердің тиімділігі өзара салыстырылған. Барлық есептерді шығаруда ақпараттық технологияның қолданысы көрсетілген. 
 Бұл оқу құралы Жоғары оқу орындарының физика-математика мамандықтың студенттері мен оқытушылар қауымына және компьютер-лік технологияны пайдаланып инженерлік пәндерде қарастырылатын қол-дабалы есептерді сандық әдістермен шығаруды үйренгісі келген инженер-техниктер мен технологтарға арналған. 
</t>
  </si>
  <si>
    <t>Это полный курс лекций по одноименной дисциплине, который преподается в университетах Республики Казахстан.Изложение основано на принципах, которые направлены на то, чтобы помочь студентам стать лучшими программистами и подготовить их к системным курсам более высокого уровня. Студенты должны обладать знаниями о компьютерных системах как с точки зрения программиста, так и с традиционной точки зрения разработчика систем. Студенты смогут получить представление о программировании компьютерных систем, включая аппаратное обеспечение, операционную систему и компилятор. Для студентов КазНУ для изучения данного курса</t>
  </si>
  <si>
    <t>В предлагаемом учебном пособии основное внимание уделено вопросам математического моделирования экономических процессов средствами исследования операций. К этим методам в первую очередь относятся те, которые используют аппарат математического программирования, теории расписаний, теории управления запасами, теории игр, теории массового обслуживания и др. 
 В пособии представлены основные теоретические принципы системного анализа, технологию разработки, алгоритмизацию и методику программирования задач принятия решений.  В пособии приведены только основные, часто используемые технологии и их составные части.Учебное пособие дополняет лекционный и практический материал дисциплин«Моделирование систем», «Проектирование систем», «Экспертные системы» и ориентировано прежде всего на поддержку самостоятельной работы студентов.</t>
  </si>
  <si>
    <t>Лекциялар жинағы Робототехника негіздері пәні бойынша оқу жоспары және оқу бағдарламасына сәйкес құрастырылып, пән бойынша барлық тақырыптар туралы мәліметтерді қамтиды.«Робототехника негіздері» пәнінен лекциялар жинағында курстың негізгі сұрақтары қарастырылған. Лекциялар жинағын ақпараттық технологиялар саласында оқитын студенттер мен осы саламен айналысатын зерттеушілерге қолдануға болады.Лекциялар жинағы   – «Есептеу техникасы және бағдарламалық қамтамасыз ету» мамандығы студенттеріне арналған.</t>
  </si>
  <si>
    <t>Дәрістер жинағы «Электроника» пәнінің оқу жоспары мен бағдарламасының талаптарына сай құрылып, курстың барлық қажетті мәліметтерін қамтиды. Дәрістер жинағы   - «Есептеу техникасы және бағдарламамен қамтамасыз ету» мамандығының барлық оқу түрі студенттеріне арналған.</t>
  </si>
  <si>
    <t xml:space="preserve">В предлагаемом учебном пособии основное внимание уделено вопросам,связанным с проектированием и разработкой Web-приложений. К этим методам, в первую очередь, относятся те, которые используют проектирование баз данных, верстку Web-страниц, а также построение логики их взаимодействия,способы разработки Web-приложений и др. Представлены основные теоретические и практические принципы проектирования Web-приложений, верстки и связывания с БД и т.д. Приведены только основные часто используемые технологии и их составные части.
 Учебное пособие предназначено для студентов специальностей   «Вычислительная техника и программное обеспечение»,   «Математическое и компьютерное моделирование»,   «Информационные системы» и магистрантов специальностей </t>
  </si>
  <si>
    <t xml:space="preserve">Берілген оқу құралында адам-оператордың компьютерлік жүйемен өзара әрекеттесуін жүзеге асыратын қолданушылық және бағдарламалық-аппараттық интерфейстерді таңдау мен жобалаумен байланысты мәселелерге ерекше көңіл бөлінді. Бұл әдістерге бірінші кезекте интерфейсті жобалауда қолданылатында, қолданушылық интерфейсті әзірлеу қағидалары, оператордың есептеу жүйесімен өзара-әрекеттесуі және т.б. жатады.
 Оқу құралында қолданушылық интерфейсті жобалау, диалогтарды әзірлеудің негізгі теориялық қағидалары ұсынылады.
 Оқу құралында тек негізгі, жиі қолданылатын технологиялар мен олардың құраушы бөліктері қарастырылған.
 Оқу құралы   «Есептеу техникасы және бағдарламалық қамтамасыз ету»,   «Математикалық және компьютерлік модельдеу»,   «Ақпараттық жүйелер» мамандықтарының студенттеріне және </t>
  </si>
  <si>
    <t>В предлагаемом учебном пособии основное внимание уделено вопросам, связанным с проектированием и разработкой веб-приложений. Представлены основные теоретические и практические подходы проектирования веб-приложений. Приведены только основные часто используемые технологии и их составные части.Комплекс вопросов,связанных с применением Веб-технологий,среды применения Веб-технологий,основы PHP,Javascript,HTML,CSS.
 Учебное пособие предназначено для cтудентов специальности  «Информационные системы»,магистрантов специальности -«Вычислительная техника и программное обеспечение».</t>
  </si>
  <si>
    <t>Оқу құралы 3DS MAX ортасында жұмыс істеп үйренуге арналған. 3ds max бағдарламасы - қазіргі танда күн санап дамып келе жатқан ең үздік бағдарламаның бірі. Бұл бағдарламаның атқаратын қызметтері шексіз, ал мүмкіндіктері өте ауқымды деп айтуға болады. 3ds max үш өлшемді компьютерлік графика бағдарламаларының тобына кіреді, немесе оны 3d-графика (3 dimensional-үш өлшемді) деп те атайды. Сонымен қатар, осы бағдарламаның көмегімен жекелеген суретті синтездеуге және нақты немесе ойдан шығарылған өмірдегі суреттік қойылымдарды ықшамдап көрсетіп, осындай суреттік кадрлар тізбегін анимация деп аталатын объекттің қозғалысы түрінде байқауға болады Оқу құралында 3DS MAX ортасында жұмыс істеп үйрену бағдарламамен танысуды, оның жекеленген кескіндер мен анимацияны жасауға арналған мүмкіндіктерін қарастырылған, барлық пайдаланушыларға және студенттерге де үлкен үлесін қосады. Оқу құралы  -«Информатика», 5B011100-«Информатика» мамандықтарының студенттеріне арналған.</t>
  </si>
  <si>
    <t>Учeбнoe пoсoбиe прeдстaвляeт сoбoй кyрс лабораторных работ, рaзрaбoтaнныx aвтoром для спeциaльнoстeй бaкaлaвриaтa:   – Инфoрмaтикa и  –Вычислитeльнaя тexникa и прoгрaммнoe oбeспeчeниe. Рaссмaтривaются бaзoвыe пoнятия и фaкты по технологии программирования, вoпрoсы aнaлизa и рaзрaбoтки aлгoритмoв нa с++ для рeшeния зaдaч по программированию. Для пoнимaния мaтeриaлa дoстaтoчнo мaтeмaтичeскoй пoдгoтoвки в oбъeмe пeрвoгo кyрсa yнивeрситeтa или тexничeскoгo вyзa.</t>
  </si>
  <si>
    <t>Практикум является дополнением к УМКД «Статистический анализ» и обеспечивает методическую поддержку лабораторных, семинарских и самостоятельных занятий. Не требует основательной математической подготовки, ориентирован на решение прикладных задач с использованием вычислительных компьютерных сред. Содержит базовые методические указания, решения типовых задач, краткое общее описание реализации решения посредством инструментальных средств Excel; MathCAD, Statistica.
 Практикум предназначен студентам бакалавриата, сформирован на основании рабочей учебной программы по дисциплине для специальности  -Информатика. Программа Практикума включает разделы с учетом возможных траекторий учебного плана специальности.</t>
  </si>
  <si>
    <t>Практикум «Статистикалық талдау» ПОӘК-не қосымша ретінде болып табылады және зертханалық пен СОӨЖ сабақтарына әдістемелік қолдауын қамтамасыз етеді. Оқу-әдістемелік құралда ақпараттық жүйелер математикалық қамтамасыз етуін негізі құратын жалпы базалық модельдер мен математикалық әдістер бойынша қысқаша анықтамасы бар. Бұл құрал есептеу компьютерлік орталарын пайдалануымен қолданбалы есептерді шешуге бағытталған. Сонымен қатар, негізгі әдістемелік нұсқаулары және типтік есептерлерін шешулер бар. Құралдың мазмұны   «Информатика (жаратылыстану)» мамандығы бойынша оқу бағдарламасына сәйкес келеді. Қарастырылатын құрал күндізгі, сырттай және қашықтық оқыту түрлерінде оқитын студенттерге ұсынуға болады.</t>
  </si>
  <si>
    <t>Практикум является дополнением к УМКД «Анализ временных рядов» и обеспечивает методическую поддержку лабораторных, семинарских и самостоятельных занятий. Не требует основательной математической подготовки, ориентирован на решение прикладных задач с использованием вычислительных компьютерных сред. Содержит базовые методические указания, решения типовых задач, краткое общее описание реализации решения посредством инструментальных средств Excel; MathCAD, Statistica.
 Практикум предназначен студентам бакалавриата, сформирован на основании рабочей учебной программы по дисциплине для специальности  -Информатика. Программа Практикума включает разделы с учетом возможных траекторий учебного плана специальности.</t>
  </si>
  <si>
    <t>В учебно-методическом пособии изложены основные разделы теории оптимизации. Его содержание соответствует ГОСО РК специальностей бакалавриата и ориентировано на приложения результатов теории в прикладных задачах оптимизации. Каждая глава учебно-методического пособия, помимо задач, содержит краткие теоретические сведения, необходимые для их решения, а также подробные решения типовых примеров и задач. Пособие предназначено для проведения практических занятий по дисциплине «Методы оптимизации и исследование операций» со студентами специальности   «Информатика», самостоятельной работы студентов с преподавателем (СРСП), а также для организации самостоятельной работы студентов в условиях кредитной технологии обучения. Также сборник может быть полезен студентам заочной формы обучения.</t>
  </si>
  <si>
    <t>Учебник составлен в соответствии с учебным планом и программой курса по дисциплине «Информационные и коммуникативные технологии» и включает всю необходимую информацию по составу лабораторных работ по темам.Он имеет практическую основу информационных и коммуникационных технологий, а также подготовил обзор программного обеспечения, основ алгоритмов и языков программирования, электронных технологий, электронного бизнеса, электронного обучения, электронного правительства; оборудование для передачи данных в локальных сетях и Интернет, основы компьютерной безопасности.Учебник содержит инструкции по выполнению практических занятий и вопросы для студентов.Его можно использовать для подготовки к экзаменам по информатике в школах и университетах, а также в системах и учреждениях дистанционного и дополнительного образования.</t>
  </si>
  <si>
    <t>Учебное пособие составлено в соответствии с требованиями учебного плана и программой дисциплины «Алгоритмизация и программирование».Учебное пособие предназначено для студентов специальности   – «Вычислительная техника и программное обеспечение»</t>
  </si>
  <si>
    <t>Оқулық «Бейнелерді тану негіздері» пәнінің оқу жоспары мен бағдарламасының талаптарына сай құрылып, курстың барлық қажетті мәліметтерін қамтиды. Оқулық   ( ) - «Есептеу техникасы және бағдарламалық қамтамасыз ету» мамандығының барлық оқу түрі студенттеріне арналған.</t>
  </si>
  <si>
    <t>Оқулық «Компьютерлік графика» пәнінің оқу жоспары мен бағдарламасының талаптарына сай құрылып, курстың барлық қажетті мәліметтерін қамтиды.Оқулық   ( ) - «Есептеу техникасы және бағдарламалық қамтамасыз ету» мамандығының барлық оқу түрі студенттеріне арналған.</t>
  </si>
  <si>
    <t>Оқу құpалында Ақтөбе өңіpлік мемлекеттік унивеpcитетінің «  Ақпараттық - коммуникациялық технологиялар» бағытында дайындалатын   - Инфоpматика мамандығына аpналған оқу бағдаpламаcына cәйкеc теоpиялық матеpиалдаp, зеpтханалық жұмыcтаpды оpындауға аpналған қажетті негізгі әдіcтемелеp жиынтығы баяндалған. Оқу құpалы жоғаpы оқу оpындаpы cтуденттеpіне, магиcтpанттаpға, оқытушылаpға және кәcіптік-техникалық колледж оқушылаpына аpналған.</t>
  </si>
  <si>
    <t>Оқу құpалында Ақтөбе өңіpлік мемлекеттік унивеpcитетінің «  Ақпараттық - коммуникациялық технологиялар» бағытында дайындалатын   - Инфоpматика мамандығына аpналған оқу бағдаpламаcына cәйкеc теоpиялық матеpиалдаp, зеpтханалық жұмыcтаpды оpындауға аpналған қажетті негізгі әдіcтемелеp жиынтығы баяндалған. Оқу құpалы жоғаpы оқу оpындаpы cтуденттеpіне, магиcтpанттаpға, оқытушылаpға және кәcіптік-техникалық колледж оқушылаpына аpналған</t>
  </si>
  <si>
    <t>Оқу құралы интернет технологияларын зерттеуде студенттердің өзіндік жұмысын ұйымдастырудың негізгі аспектілерін ашады, сонымен қатар оқытушылар осы оқу құралы бойынша дәріс және семинар сабақтарын жоспарлауда қосымша материал ретінде пайдалана алады.Оқу құралы   «Есептеу техникасы және бағдарламалық қамтамасыз ету»,   «Ақпараттық жүйелер», 6B 03 − «IT-медицина» мамандықтарының студенттеріне дайындалды.</t>
  </si>
  <si>
    <t>Оқу құралында «Ақырлы құрылымдар мен ақпаратты кодтау» курсының барлық қажетті мәліметтері қамтылған. Ақырлы құрылымдар мен ақпаратты кодтаудың ғылымда алатын рөлі мен орны айқындалған.
 Оқу құралы - жоғары оқу орындарының 6В 20 – «Ақпараттық жүйелер» білім беру бағдарламасы бойынша барлық білім алушыларға және ұстаздар қауымына және ақпараттық жүйелерді зерттеумен айналысатын барша жүйе қолданушыларына арналған</t>
  </si>
  <si>
    <t>Лекционный комплекс составлен в соответствии с требованиями учебного плана и программой дисциплины «Графические и анимационные средства в рекламной деятельности» и включает в себя все необходимые теоретические сведения.
 Лекционный комплекс содержит рекомендации к проведению лекционных занятий; цель изучения темы, план, контрольные вопросы и другие необходимые данные. Количество тем лекций - 30. 
 Лекционный комплекс предназначен для студентов специальности   (6В 20) – Информационные системы</t>
  </si>
  <si>
    <t>Дәрістер жинағы   (6В 20) – «Ақпараттық жүйелер» мамандығының күндізгі және қашықтықтан оқыту бөлімінде оқитын студенттеріне арналған. Дәрістер жинағы пән бойынша өтілу керек 30 дәрісті қамтиды. Сонымен қатар әрбір дәріс бойынша: дәріс тақырыбы, мақсаты, жоспары, дәрісті өткізу түрі, қажетті бақылау сұрақтары, әдебиеттер тізімі келтірілген.</t>
  </si>
  <si>
    <t>Учебное пособие «Основы сетевых технологий и администрирования в среде MikroTik RouterOS» включает материал по базовой настройке маршрутизаторов MikroTik, который могут использовaть студенты дневной и дистaнционной форм обучения направления подготовки «6B  — Информационно-коммуникационные технологии» по образовательной программам «Информационные системы», «Вычислительная техника и программное обеспечение», «Телекоммуникационные системы и сети», «Информационная безопасность», «Радиотехника, электроника и телекоммуникации».</t>
  </si>
  <si>
    <t>Учебное пособие «Безопасность и управление компьютерными сетями на базе маршрутизаторов MikroTik» включает материал по расширенной настройке маршрутизаторов MikroTik, который могут использовaть студенты дневной и дистaнционной форм обучения направления подготовки «6B  — Информационно-коммуникационные технологии» по образовательной программам «Информационные системы», «Вычислительная техника и программное обеспечение», «Телекоммуникационные системы и сети», «Информационная безопасность», «Радиотехника, электроника и телекоммуникации».</t>
  </si>
  <si>
    <t>В учебном пособии представлена логическая и физическая структура компьютерных сетей, их аппаратное обеспечение, методы передачи и обмена данными в компьютерных сетях, правила согласования компонентов сети, используемые стандартные сетевые технологии. Учебное пособие предназначено для студентов образовательной программы направления    Вычислительная техника и программное обеспечение</t>
  </si>
  <si>
    <t>Бұл оқу құралында серверлік жүйелерді басқару бойынша теориялық және тәжірибелік мәселелер кешенді түрде қарастырылған. Құрал серверлерді орнату, конфигурациялау, қорғау және басқару әдістерін меңгеруге бағытталған.Оқу құралы жоғары оқу орындарының «Ақпараттық технологиялар» және «Ақпараттық қауіпсіздік» оқу бағдарламалары бойынша білім алушы студенттеріне, сондай-ақ серверлік әкімшілендіру және ақпараттық қауіпсіздік саласында кәсіби дағдыларын жетілдіргісі келетін мамандарға арналған.Құралдың мазмұны серверлік жүйелердің заманауи технологиялары мен практикасын қамтып, студенттердің теориялық білімін тереңдетіп, оны тәжірибеде қолдану қабілетін дамытуға септігін тигізеді. Сонымен қатар, серверлік инфрақұрылымның қауіпсіздігін қамтамасыз етуде маңызды рөл атқаратын әдістер мен хаттамаларға ерекше көңіл бөлінген.</t>
  </si>
  <si>
    <t>Водные ресурсы и ИТ-технологии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</si>
</sst>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color rgb="FF000000"/>
      <name val="Arial"/>
      <scheme val="minor"/>
    </font>
    <font>
      <b/>
      <sz val="10"/>
      <color rgb="FF000000"/>
      <name val="Times New Roman"/>
      <family val="1"/>
      <charset val="204"/>
    </font>
    <font>
      <sz val="10"/>
      <color rgb="FF000000"/>
      <name val="Arial"/>
      <family val="2"/>
      <charset val="204"/>
      <scheme val="minor"/>
    </font>
    <font>
      <b/>
      <sz val="14"/>
      <color rgb="FF000000"/>
      <name val="Times New Roman"/>
      <family val="1"/>
      <charset val="204"/>
    </font>
    <font>
      <sz val="14"/>
      <color rgb="FF212529"/>
      <name val="Arial"/>
      <family val="2"/>
      <charset val="204"/>
      <scheme val="minor"/>
    </font>
    <font>
      <sz val="8"/>
      <color rgb="FF000000"/>
      <name val="Times New Roman"/>
      <family val="1"/>
      <charset val="204"/>
    </font>
    <font>
      <sz val="9"/>
      <color rgb="FF000000"/>
      <name val="Times New Roman"/>
      <family val="1"/>
      <charset val="204"/>
    </font>
    <font>
      <sz val="8"/>
      <color rgb="FF000000"/>
      <name val="Arial"/>
      <family val="2"/>
      <charset val="204"/>
      <scheme val="minor"/>
    </font>
    <font>
      <b/>
      <sz val="8"/>
      <color rgb="FF000000"/>
      <name val="Times New Roman"/>
      <family val="1"/>
      <charset val="204"/>
    </font>
    <font>
      <b/>
      <sz val="14"/>
      <name val="Times New Roman"/>
      <family val="1"/>
      <charset val="204"/>
    </font>
    <font>
      <sz val="10"/>
      <name val="Times New Roman"/>
      <family val="1"/>
      <charset val="204"/>
    </font>
    <font>
      <sz val="8"/>
      <name val="Times New Roman"/>
      <family val="1"/>
      <charset val="204"/>
    </font>
  </fonts>
  <fills count="4">
    <fill>
      <patternFill patternType="none"/>
    </fill>
    <fill>
      <patternFill patternType="gray125"/>
    </fill>
    <fill>
      <patternFill patternType="solid">
        <fgColor rgb="FF92D050"/>
        <bgColor rgb="FF92D050"/>
      </patternFill>
    </fill>
    <fill>
      <patternFill patternType="solid">
        <fgColor rgb="FF92D050"/>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3F3F3F"/>
      </left>
      <right style="thin">
        <color rgb="FF3F3F3F"/>
      </right>
      <top style="thin">
        <color rgb="FF3F3F3F"/>
      </top>
      <bottom style="thin">
        <color rgb="FF3F3F3F"/>
      </bottom>
      <diagonal/>
    </border>
  </borders>
  <cellStyleXfs count="1">
    <xf numFmtId="0" fontId="0" fillId="0" borderId="0"/>
  </cellStyleXfs>
  <cellXfs count="41">
    <xf numFmtId="0" fontId="0" fillId="0" borderId="0" xfId="0" applyFont="1" applyAlignment="1"/>
    <xf numFmtId="0" fontId="0" fillId="0" borderId="0" xfId="0" applyFont="1" applyAlignment="1">
      <alignment vertical="top"/>
    </xf>
    <xf numFmtId="0" fontId="1" fillId="2" borderId="1" xfId="0" applyFont="1" applyFill="1" applyBorder="1" applyAlignment="1">
      <alignment horizontal="center" vertical="top" wrapText="1"/>
    </xf>
    <xf numFmtId="0" fontId="2" fillId="0" borderId="0" xfId="0" applyFont="1" applyAlignment="1">
      <alignment vertical="top"/>
    </xf>
    <xf numFmtId="0" fontId="1" fillId="2" borderId="3" xfId="0" applyFont="1" applyFill="1" applyBorder="1" applyAlignment="1">
      <alignment horizontal="center" vertical="top" wrapText="1"/>
    </xf>
    <xf numFmtId="0" fontId="2" fillId="0" borderId="0" xfId="0" applyFont="1" applyAlignment="1">
      <alignment horizontal="center" vertical="top"/>
    </xf>
    <xf numFmtId="0" fontId="3" fillId="0" borderId="0" xfId="0" applyFont="1" applyBorder="1" applyAlignment="1">
      <alignment horizontal="center" vertical="top"/>
    </xf>
    <xf numFmtId="0" fontId="0" fillId="0" borderId="4" xfId="0" applyFont="1" applyBorder="1" applyAlignment="1">
      <alignment horizontal="center" vertical="top"/>
    </xf>
    <xf numFmtId="0" fontId="4" fillId="0" borderId="0" xfId="0" applyFont="1" applyAlignment="1"/>
    <xf numFmtId="0" fontId="0" fillId="0" borderId="0" xfId="0" applyFont="1" applyBorder="1" applyAlignment="1">
      <alignment horizontal="center" vertical="top"/>
    </xf>
    <xf numFmtId="0" fontId="7" fillId="0" borderId="0" xfId="0" applyFont="1" applyAlignment="1"/>
    <xf numFmtId="0" fontId="6" fillId="0" borderId="5" xfId="0" applyFont="1" applyFill="1" applyBorder="1" applyAlignment="1">
      <alignment horizontal="center" vertical="top"/>
    </xf>
    <xf numFmtId="0" fontId="8" fillId="3" borderId="5" xfId="0" applyFont="1" applyFill="1" applyBorder="1" applyAlignment="1">
      <alignment horizontal="left" vertical="top"/>
    </xf>
    <xf numFmtId="0" fontId="1" fillId="0" borderId="0" xfId="0" applyFont="1" applyBorder="1" applyAlignment="1">
      <alignment vertical="top" wrapText="1"/>
    </xf>
    <xf numFmtId="0" fontId="9" fillId="0" borderId="0" xfId="0" applyFont="1" applyBorder="1" applyAlignment="1">
      <alignment vertical="center"/>
    </xf>
    <xf numFmtId="0" fontId="1" fillId="0" borderId="0" xfId="0" applyFont="1" applyBorder="1" applyAlignment="1">
      <alignment horizontal="center" vertical="top" wrapText="1"/>
    </xf>
    <xf numFmtId="0" fontId="5" fillId="0" borderId="0" xfId="0" applyFont="1" applyAlignment="1">
      <alignment horizontal="left" vertical="top" wrapText="1"/>
    </xf>
    <xf numFmtId="0" fontId="10" fillId="0" borderId="1" xfId="0" applyFont="1" applyFill="1" applyBorder="1" applyAlignment="1">
      <alignment horizontal="left" vertical="top" wrapText="1"/>
    </xf>
    <xf numFmtId="0" fontId="10" fillId="0" borderId="1" xfId="0" applyFont="1" applyFill="1" applyBorder="1" applyAlignment="1">
      <alignment horizontal="center" vertical="top" wrapText="1"/>
    </xf>
    <xf numFmtId="0" fontId="11" fillId="0" borderId="1" xfId="0" applyFont="1" applyFill="1" applyBorder="1" applyAlignment="1">
      <alignment horizontal="left" vertical="top" wrapText="1"/>
    </xf>
    <xf numFmtId="0" fontId="11" fillId="0" borderId="1" xfId="0" applyFont="1" applyFill="1" applyBorder="1" applyAlignment="1">
      <alignment vertical="top" wrapText="1"/>
    </xf>
    <xf numFmtId="0" fontId="11" fillId="0" borderId="0" xfId="0" applyFont="1" applyFill="1" applyAlignment="1">
      <alignment horizontal="left" vertical="top" wrapText="1"/>
    </xf>
    <xf numFmtId="0" fontId="11" fillId="0" borderId="0" xfId="0" applyFont="1" applyFill="1" applyAlignment="1">
      <alignment vertical="top" wrapText="1"/>
    </xf>
    <xf numFmtId="0" fontId="10" fillId="0" borderId="1" xfId="0" applyFont="1" applyFill="1" applyBorder="1" applyAlignment="1">
      <alignment vertical="top" wrapText="1"/>
    </xf>
    <xf numFmtId="0" fontId="11" fillId="0" borderId="2" xfId="0" applyFont="1" applyFill="1" applyBorder="1" applyAlignment="1">
      <alignment horizontal="left" vertical="top" wrapText="1"/>
    </xf>
    <xf numFmtId="0" fontId="10" fillId="0" borderId="2" xfId="0" applyFont="1" applyFill="1" applyBorder="1" applyAlignment="1">
      <alignment horizontal="left" vertical="top" wrapText="1"/>
    </xf>
    <xf numFmtId="0" fontId="10" fillId="0" borderId="7" xfId="0" applyFont="1" applyFill="1" applyBorder="1" applyAlignment="1">
      <alignment horizontal="left" vertical="top" wrapText="1"/>
    </xf>
    <xf numFmtId="0" fontId="10" fillId="0" borderId="0" xfId="0" applyFont="1" applyFill="1" applyAlignment="1">
      <alignment horizontal="left" vertical="top" wrapText="1"/>
    </xf>
    <xf numFmtId="0" fontId="11" fillId="0" borderId="0" xfId="0" applyFont="1" applyFill="1" applyAlignment="1">
      <alignment horizontal="justify" vertical="center" wrapText="1"/>
    </xf>
    <xf numFmtId="0" fontId="11" fillId="0" borderId="10" xfId="0" applyFont="1" applyFill="1" applyBorder="1" applyAlignment="1">
      <alignment horizontal="left" vertical="top" wrapText="1"/>
    </xf>
    <xf numFmtId="0" fontId="11" fillId="0" borderId="2" xfId="0" applyFont="1" applyFill="1" applyBorder="1" applyAlignment="1">
      <alignment vertical="top" wrapText="1"/>
    </xf>
    <xf numFmtId="0" fontId="10" fillId="0" borderId="6" xfId="0" applyFont="1" applyFill="1" applyBorder="1" applyAlignment="1">
      <alignment horizontal="left" vertical="top" wrapText="1"/>
    </xf>
    <xf numFmtId="0" fontId="10" fillId="0" borderId="9" xfId="0" applyFont="1" applyFill="1" applyBorder="1" applyAlignment="1">
      <alignment horizontal="left" vertical="top" wrapText="1"/>
    </xf>
    <xf numFmtId="0" fontId="11" fillId="0" borderId="8" xfId="0" applyFont="1" applyFill="1" applyBorder="1" applyAlignment="1">
      <alignment horizontal="left" vertical="top" wrapText="1"/>
    </xf>
    <xf numFmtId="0" fontId="10" fillId="0" borderId="0" xfId="0" applyFont="1" applyFill="1" applyAlignment="1">
      <alignment vertical="top" wrapText="1"/>
    </xf>
    <xf numFmtId="0" fontId="10" fillId="0" borderId="8" xfId="0" applyFont="1" applyFill="1" applyBorder="1" applyAlignment="1">
      <alignment vertical="top" wrapText="1"/>
    </xf>
    <xf numFmtId="0" fontId="11" fillId="0" borderId="6" xfId="0" applyFont="1" applyFill="1" applyBorder="1" applyAlignment="1">
      <alignment horizontal="left" vertical="top" wrapText="1"/>
    </xf>
    <xf numFmtId="0" fontId="7" fillId="0" borderId="0" xfId="0" applyFont="1" applyAlignment="1">
      <alignment vertical="top" wrapText="1"/>
    </xf>
    <xf numFmtId="0" fontId="1" fillId="0" borderId="0" xfId="0" applyFont="1" applyBorder="1" applyAlignment="1">
      <alignment horizontal="center" vertical="top" wrapText="1"/>
    </xf>
    <xf numFmtId="0" fontId="3" fillId="0" borderId="0" xfId="0" applyFont="1" applyBorder="1" applyAlignment="1">
      <alignment horizontal="center" vertical="top"/>
    </xf>
    <xf numFmtId="0" fontId="0" fillId="0" borderId="0" xfId="0" applyFont="1" applyBorder="1" applyAlignment="1">
      <alignment horizontal="center" vertical="top"/>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J331"/>
  <sheetViews>
    <sheetView tabSelected="1" workbookViewId="0">
      <selection activeCell="L7" sqref="L7"/>
    </sheetView>
  </sheetViews>
  <sheetFormatPr defaultRowHeight="12.75" x14ac:dyDescent="0.2"/>
  <cols>
    <col min="1" max="1" width="5.42578125" customWidth="1"/>
    <col min="2" max="2" width="16" style="3" customWidth="1"/>
    <col min="3" max="3" width="16.5703125" style="3" customWidth="1"/>
    <col min="4" max="4" width="8.85546875" style="5"/>
    <col min="5" max="5" width="11.85546875" style="5" customWidth="1"/>
    <col min="6" max="6" width="8.85546875" style="5"/>
    <col min="7" max="7" width="59.85546875" style="10" customWidth="1"/>
  </cols>
  <sheetData>
    <row r="1" spans="1:10" ht="129.75" customHeight="1" x14ac:dyDescent="0.2">
      <c r="A1" s="1"/>
      <c r="B1" s="5"/>
      <c r="D1" s="38"/>
      <c r="E1" s="38"/>
      <c r="F1" s="38"/>
      <c r="G1" s="15" t="s">
        <v>776</v>
      </c>
      <c r="H1" s="13"/>
      <c r="I1" s="13"/>
      <c r="J1" s="13"/>
    </row>
    <row r="2" spans="1:10" ht="21" customHeight="1" x14ac:dyDescent="0.2">
      <c r="A2" s="39" t="s">
        <v>6</v>
      </c>
      <c r="B2" s="40"/>
      <c r="C2" s="40"/>
      <c r="D2" s="40"/>
      <c r="E2" s="40"/>
      <c r="F2" s="40"/>
    </row>
    <row r="3" spans="1:10" ht="32.25" customHeight="1" x14ac:dyDescent="0.2">
      <c r="A3" s="6"/>
      <c r="B3" s="9"/>
      <c r="C3" s="14" t="s">
        <v>865</v>
      </c>
      <c r="D3" s="9"/>
      <c r="E3" s="9"/>
      <c r="F3" s="9"/>
    </row>
    <row r="4" spans="1:10" ht="8.25" customHeight="1" x14ac:dyDescent="0.25">
      <c r="A4" s="6"/>
      <c r="B4" s="7"/>
      <c r="C4" s="8"/>
      <c r="D4" s="7"/>
      <c r="E4" s="7"/>
      <c r="F4" s="7"/>
    </row>
    <row r="5" spans="1:10" ht="25.5" x14ac:dyDescent="0.2">
      <c r="A5" s="4" t="s">
        <v>4</v>
      </c>
      <c r="B5" s="2" t="s">
        <v>5</v>
      </c>
      <c r="C5" s="2" t="s">
        <v>0</v>
      </c>
      <c r="D5" s="2" t="s">
        <v>1</v>
      </c>
      <c r="E5" s="2" t="s">
        <v>2</v>
      </c>
      <c r="F5" s="2" t="s">
        <v>3</v>
      </c>
      <c r="G5" s="12" t="s">
        <v>22</v>
      </c>
    </row>
    <row r="6" spans="1:10" ht="67.5" x14ac:dyDescent="0.2">
      <c r="A6" s="11">
        <v>1</v>
      </c>
      <c r="B6" s="17" t="s">
        <v>30</v>
      </c>
      <c r="C6" s="17" t="s">
        <v>31</v>
      </c>
      <c r="D6" s="18">
        <v>208</v>
      </c>
      <c r="E6" s="18" t="s">
        <v>11</v>
      </c>
      <c r="F6" s="18">
        <v>2026</v>
      </c>
      <c r="G6" s="19" t="s">
        <v>777</v>
      </c>
    </row>
    <row r="7" spans="1:10" ht="78.75" x14ac:dyDescent="0.2">
      <c r="A7" s="11">
        <v>2</v>
      </c>
      <c r="B7" s="17" t="s">
        <v>32</v>
      </c>
      <c r="C7" s="17" t="s">
        <v>33</v>
      </c>
      <c r="D7" s="18">
        <v>108</v>
      </c>
      <c r="E7" s="18" t="s">
        <v>9</v>
      </c>
      <c r="F7" s="18">
        <v>2026</v>
      </c>
      <c r="G7" s="19" t="s">
        <v>778</v>
      </c>
    </row>
    <row r="8" spans="1:10" ht="236.25" x14ac:dyDescent="0.2">
      <c r="A8" s="11">
        <v>3</v>
      </c>
      <c r="B8" s="17" t="s">
        <v>34</v>
      </c>
      <c r="C8" s="17" t="s">
        <v>35</v>
      </c>
      <c r="D8" s="18">
        <v>312</v>
      </c>
      <c r="E8" s="18" t="s">
        <v>12</v>
      </c>
      <c r="F8" s="18">
        <v>2026</v>
      </c>
      <c r="G8" s="19" t="s">
        <v>782</v>
      </c>
    </row>
    <row r="9" spans="1:10" ht="247.5" x14ac:dyDescent="0.2">
      <c r="A9" s="11">
        <v>4</v>
      </c>
      <c r="B9" s="17" t="s">
        <v>36</v>
      </c>
      <c r="C9" s="17" t="s">
        <v>37</v>
      </c>
      <c r="D9" s="18">
        <v>164</v>
      </c>
      <c r="E9" s="18" t="s">
        <v>15</v>
      </c>
      <c r="F9" s="18">
        <v>2026</v>
      </c>
      <c r="G9" s="19" t="s">
        <v>780</v>
      </c>
    </row>
    <row r="10" spans="1:10" ht="180" x14ac:dyDescent="0.2">
      <c r="A10" s="11">
        <v>5</v>
      </c>
      <c r="B10" s="17" t="s">
        <v>38</v>
      </c>
      <c r="C10" s="17" t="s">
        <v>39</v>
      </c>
      <c r="D10" s="18">
        <v>112</v>
      </c>
      <c r="E10" s="18" t="s">
        <v>11</v>
      </c>
      <c r="F10" s="18">
        <v>2026</v>
      </c>
      <c r="G10" s="19" t="s">
        <v>578</v>
      </c>
    </row>
    <row r="11" spans="1:10" ht="135" x14ac:dyDescent="0.2">
      <c r="A11" s="11">
        <v>6</v>
      </c>
      <c r="B11" s="17" t="s">
        <v>40</v>
      </c>
      <c r="C11" s="17" t="s">
        <v>41</v>
      </c>
      <c r="D11" s="18">
        <v>168</v>
      </c>
      <c r="E11" s="18" t="s">
        <v>11</v>
      </c>
      <c r="F11" s="18">
        <v>2026</v>
      </c>
      <c r="G11" s="19" t="s">
        <v>579</v>
      </c>
    </row>
    <row r="12" spans="1:10" ht="123.75" x14ac:dyDescent="0.2">
      <c r="A12" s="11">
        <v>7</v>
      </c>
      <c r="B12" s="17" t="s">
        <v>42</v>
      </c>
      <c r="C12" s="17" t="s">
        <v>43</v>
      </c>
      <c r="D12" s="18">
        <v>184</v>
      </c>
      <c r="E12" s="18" t="s">
        <v>9</v>
      </c>
      <c r="F12" s="18">
        <v>2026</v>
      </c>
      <c r="G12" s="19" t="s">
        <v>785</v>
      </c>
    </row>
    <row r="13" spans="1:10" ht="101.25" x14ac:dyDescent="0.2">
      <c r="A13" s="11">
        <v>8</v>
      </c>
      <c r="B13" s="17" t="s">
        <v>44</v>
      </c>
      <c r="C13" s="17" t="s">
        <v>45</v>
      </c>
      <c r="D13" s="18">
        <v>228</v>
      </c>
      <c r="E13" s="18" t="s">
        <v>11</v>
      </c>
      <c r="F13" s="18">
        <v>2026</v>
      </c>
      <c r="G13" s="19" t="s">
        <v>580</v>
      </c>
    </row>
    <row r="14" spans="1:10" ht="146.25" x14ac:dyDescent="0.2">
      <c r="A14" s="11">
        <v>9</v>
      </c>
      <c r="B14" s="17" t="s">
        <v>46</v>
      </c>
      <c r="C14" s="17" t="s">
        <v>47</v>
      </c>
      <c r="D14" s="18">
        <v>244</v>
      </c>
      <c r="E14" s="18" t="s">
        <v>11</v>
      </c>
      <c r="F14" s="18">
        <v>2026</v>
      </c>
      <c r="G14" s="19" t="s">
        <v>581</v>
      </c>
    </row>
    <row r="15" spans="1:10" ht="101.25" x14ac:dyDescent="0.2">
      <c r="A15" s="11">
        <v>10</v>
      </c>
      <c r="B15" s="17" t="s">
        <v>48</v>
      </c>
      <c r="C15" s="17" t="s">
        <v>49</v>
      </c>
      <c r="D15" s="18">
        <v>116</v>
      </c>
      <c r="E15" s="18" t="s">
        <v>11</v>
      </c>
      <c r="F15" s="18">
        <v>2026</v>
      </c>
      <c r="G15" s="19" t="s">
        <v>786</v>
      </c>
    </row>
    <row r="16" spans="1:10" ht="101.25" x14ac:dyDescent="0.2">
      <c r="A16" s="11">
        <v>11</v>
      </c>
      <c r="B16" s="17" t="s">
        <v>50</v>
      </c>
      <c r="C16" s="17" t="s">
        <v>51</v>
      </c>
      <c r="D16" s="18">
        <v>192</v>
      </c>
      <c r="E16" s="18" t="s">
        <v>11</v>
      </c>
      <c r="F16" s="18">
        <v>2026</v>
      </c>
      <c r="G16" s="19" t="s">
        <v>779</v>
      </c>
    </row>
    <row r="17" spans="1:7" ht="146.25" x14ac:dyDescent="0.2">
      <c r="A17" s="11">
        <v>12</v>
      </c>
      <c r="B17" s="17" t="s">
        <v>52</v>
      </c>
      <c r="C17" s="17" t="s">
        <v>53</v>
      </c>
      <c r="D17" s="18">
        <v>156</v>
      </c>
      <c r="E17" s="18" t="s">
        <v>17</v>
      </c>
      <c r="F17" s="18">
        <v>2026</v>
      </c>
      <c r="G17" s="19" t="s">
        <v>788</v>
      </c>
    </row>
    <row r="18" spans="1:7" ht="157.5" x14ac:dyDescent="0.2">
      <c r="A18" s="11">
        <v>13</v>
      </c>
      <c r="B18" s="17" t="s">
        <v>52</v>
      </c>
      <c r="C18" s="17" t="s">
        <v>54</v>
      </c>
      <c r="D18" s="18">
        <v>172</v>
      </c>
      <c r="E18" s="18" t="s">
        <v>17</v>
      </c>
      <c r="F18" s="18">
        <v>2026</v>
      </c>
      <c r="G18" s="19" t="s">
        <v>789</v>
      </c>
    </row>
    <row r="19" spans="1:7" ht="76.5" x14ac:dyDescent="0.2">
      <c r="A19" s="11">
        <v>14</v>
      </c>
      <c r="B19" s="17" t="s">
        <v>55</v>
      </c>
      <c r="C19" s="17" t="s">
        <v>56</v>
      </c>
      <c r="D19" s="18">
        <v>116</v>
      </c>
      <c r="E19" s="18" t="s">
        <v>555</v>
      </c>
      <c r="F19" s="18">
        <v>2026</v>
      </c>
      <c r="G19" s="19" t="s">
        <v>787</v>
      </c>
    </row>
    <row r="20" spans="1:7" ht="112.5" x14ac:dyDescent="0.2">
      <c r="A20" s="11">
        <v>15</v>
      </c>
      <c r="B20" s="17" t="s">
        <v>57</v>
      </c>
      <c r="C20" s="17" t="s">
        <v>58</v>
      </c>
      <c r="D20" s="18">
        <v>188</v>
      </c>
      <c r="E20" s="18" t="s">
        <v>11</v>
      </c>
      <c r="F20" s="18">
        <v>2026</v>
      </c>
      <c r="G20" s="19" t="s">
        <v>582</v>
      </c>
    </row>
    <row r="21" spans="1:7" ht="191.25" x14ac:dyDescent="0.2">
      <c r="A21" s="11">
        <v>16</v>
      </c>
      <c r="B21" s="17" t="s">
        <v>34</v>
      </c>
      <c r="C21" s="17" t="s">
        <v>59</v>
      </c>
      <c r="D21" s="18">
        <v>332</v>
      </c>
      <c r="E21" s="18" t="s">
        <v>8</v>
      </c>
      <c r="F21" s="18">
        <v>2026</v>
      </c>
      <c r="G21" s="19" t="s">
        <v>790</v>
      </c>
    </row>
    <row r="22" spans="1:7" ht="191.25" x14ac:dyDescent="0.2">
      <c r="A22" s="11">
        <v>17</v>
      </c>
      <c r="B22" s="17" t="s">
        <v>34</v>
      </c>
      <c r="C22" s="17" t="s">
        <v>60</v>
      </c>
      <c r="D22" s="18">
        <v>304</v>
      </c>
      <c r="E22" s="18" t="s">
        <v>8</v>
      </c>
      <c r="F22" s="18">
        <v>2026</v>
      </c>
      <c r="G22" s="19" t="s">
        <v>791</v>
      </c>
    </row>
    <row r="23" spans="1:7" ht="168.75" x14ac:dyDescent="0.2">
      <c r="A23" s="11">
        <v>18</v>
      </c>
      <c r="B23" s="17" t="s">
        <v>34</v>
      </c>
      <c r="C23" s="17" t="s">
        <v>61</v>
      </c>
      <c r="D23" s="18">
        <v>320</v>
      </c>
      <c r="E23" s="18" t="s">
        <v>13</v>
      </c>
      <c r="F23" s="18">
        <v>2026</v>
      </c>
      <c r="G23" s="19" t="s">
        <v>583</v>
      </c>
    </row>
    <row r="24" spans="1:7" ht="146.25" x14ac:dyDescent="0.2">
      <c r="A24" s="11">
        <v>19</v>
      </c>
      <c r="B24" s="17" t="s">
        <v>34</v>
      </c>
      <c r="C24" s="17" t="s">
        <v>62</v>
      </c>
      <c r="D24" s="18">
        <v>240</v>
      </c>
      <c r="E24" s="18" t="s">
        <v>13</v>
      </c>
      <c r="F24" s="18">
        <v>2026</v>
      </c>
      <c r="G24" s="19" t="s">
        <v>584</v>
      </c>
    </row>
    <row r="25" spans="1:7" ht="140.25" x14ac:dyDescent="0.2">
      <c r="A25" s="11">
        <v>20</v>
      </c>
      <c r="B25" s="17" t="s">
        <v>34</v>
      </c>
      <c r="C25" s="17" t="s">
        <v>781</v>
      </c>
      <c r="D25" s="18">
        <v>188</v>
      </c>
      <c r="E25" s="18" t="s">
        <v>19</v>
      </c>
      <c r="F25" s="18">
        <v>2026</v>
      </c>
      <c r="G25" s="19" t="s">
        <v>792</v>
      </c>
    </row>
    <row r="26" spans="1:7" ht="225" x14ac:dyDescent="0.2">
      <c r="A26" s="11">
        <v>21</v>
      </c>
      <c r="B26" s="17" t="s">
        <v>63</v>
      </c>
      <c r="C26" s="17" t="s">
        <v>64</v>
      </c>
      <c r="D26" s="18">
        <v>88</v>
      </c>
      <c r="E26" s="18" t="s">
        <v>556</v>
      </c>
      <c r="F26" s="18">
        <v>2026</v>
      </c>
      <c r="G26" s="19" t="s">
        <v>585</v>
      </c>
    </row>
    <row r="27" spans="1:7" ht="101.25" x14ac:dyDescent="0.2">
      <c r="A27" s="11">
        <v>22</v>
      </c>
      <c r="B27" s="17" t="s">
        <v>65</v>
      </c>
      <c r="C27" s="17" t="s">
        <v>66</v>
      </c>
      <c r="D27" s="18">
        <v>120</v>
      </c>
      <c r="E27" s="18" t="s">
        <v>14</v>
      </c>
      <c r="F27" s="18">
        <v>2026</v>
      </c>
      <c r="G27" s="20" t="s">
        <v>586</v>
      </c>
    </row>
    <row r="28" spans="1:7" ht="90" x14ac:dyDescent="0.2">
      <c r="A28" s="11">
        <v>23</v>
      </c>
      <c r="B28" s="17" t="s">
        <v>67</v>
      </c>
      <c r="C28" s="17" t="s">
        <v>68</v>
      </c>
      <c r="D28" s="18">
        <v>120</v>
      </c>
      <c r="E28" s="18" t="s">
        <v>8</v>
      </c>
      <c r="F28" s="18">
        <v>2026</v>
      </c>
      <c r="G28" s="19" t="s">
        <v>793</v>
      </c>
    </row>
    <row r="29" spans="1:7" ht="56.25" x14ac:dyDescent="0.2">
      <c r="A29" s="11">
        <v>24</v>
      </c>
      <c r="B29" s="17" t="s">
        <v>69</v>
      </c>
      <c r="C29" s="17" t="s">
        <v>70</v>
      </c>
      <c r="D29" s="18">
        <v>328</v>
      </c>
      <c r="E29" s="18" t="s">
        <v>8</v>
      </c>
      <c r="F29" s="18">
        <v>2026</v>
      </c>
      <c r="G29" s="19" t="s">
        <v>587</v>
      </c>
    </row>
    <row r="30" spans="1:7" ht="56.25" x14ac:dyDescent="0.2">
      <c r="A30" s="11">
        <v>25</v>
      </c>
      <c r="B30" s="17" t="s">
        <v>71</v>
      </c>
      <c r="C30" s="17" t="s">
        <v>72</v>
      </c>
      <c r="D30" s="18">
        <v>188</v>
      </c>
      <c r="E30" s="18" t="s">
        <v>11</v>
      </c>
      <c r="F30" s="18">
        <v>2026</v>
      </c>
      <c r="G30" s="19" t="s">
        <v>794</v>
      </c>
    </row>
    <row r="31" spans="1:7" ht="101.25" x14ac:dyDescent="0.2">
      <c r="A31" s="11">
        <v>26</v>
      </c>
      <c r="B31" s="17" t="s">
        <v>73</v>
      </c>
      <c r="C31" s="17" t="s">
        <v>74</v>
      </c>
      <c r="D31" s="18">
        <v>140</v>
      </c>
      <c r="E31" s="18" t="s">
        <v>9</v>
      </c>
      <c r="F31" s="18">
        <v>2026</v>
      </c>
      <c r="G31" s="19" t="s">
        <v>795</v>
      </c>
    </row>
    <row r="32" spans="1:7" ht="78.75" x14ac:dyDescent="0.2">
      <c r="A32" s="11">
        <v>27</v>
      </c>
      <c r="B32" s="17" t="s">
        <v>75</v>
      </c>
      <c r="C32" s="17" t="s">
        <v>76</v>
      </c>
      <c r="D32" s="18">
        <v>228</v>
      </c>
      <c r="E32" s="18" t="s">
        <v>11</v>
      </c>
      <c r="F32" s="18">
        <v>2026</v>
      </c>
      <c r="G32" s="19" t="s">
        <v>796</v>
      </c>
    </row>
    <row r="33" spans="1:7" ht="78.75" x14ac:dyDescent="0.2">
      <c r="A33" s="11">
        <v>28</v>
      </c>
      <c r="B33" s="17" t="s">
        <v>77</v>
      </c>
      <c r="C33" s="17" t="s">
        <v>78</v>
      </c>
      <c r="D33" s="18">
        <v>172</v>
      </c>
      <c r="E33" s="18" t="s">
        <v>11</v>
      </c>
      <c r="F33" s="18">
        <v>2026</v>
      </c>
      <c r="G33" s="19" t="s">
        <v>796</v>
      </c>
    </row>
    <row r="34" spans="1:7" ht="67.5" x14ac:dyDescent="0.2">
      <c r="A34" s="11">
        <v>29</v>
      </c>
      <c r="B34" s="17" t="s">
        <v>79</v>
      </c>
      <c r="C34" s="17" t="s">
        <v>80</v>
      </c>
      <c r="D34" s="18">
        <v>208</v>
      </c>
      <c r="E34" s="18" t="s">
        <v>11</v>
      </c>
      <c r="F34" s="18">
        <v>2026</v>
      </c>
      <c r="G34" s="19" t="s">
        <v>797</v>
      </c>
    </row>
    <row r="35" spans="1:7" ht="112.5" x14ac:dyDescent="0.2">
      <c r="A35" s="11">
        <v>30</v>
      </c>
      <c r="B35" s="17" t="s">
        <v>81</v>
      </c>
      <c r="C35" s="17" t="s">
        <v>82</v>
      </c>
      <c r="D35" s="18">
        <v>180</v>
      </c>
      <c r="E35" s="18" t="s">
        <v>9</v>
      </c>
      <c r="F35" s="18">
        <v>2026</v>
      </c>
      <c r="G35" s="19" t="s">
        <v>798</v>
      </c>
    </row>
    <row r="36" spans="1:7" ht="123.75" x14ac:dyDescent="0.2">
      <c r="A36" s="11">
        <v>31</v>
      </c>
      <c r="B36" s="17" t="s">
        <v>83</v>
      </c>
      <c r="C36" s="17" t="s">
        <v>84</v>
      </c>
      <c r="D36" s="18">
        <v>196</v>
      </c>
      <c r="E36" s="18" t="s">
        <v>9</v>
      </c>
      <c r="F36" s="18">
        <v>2026</v>
      </c>
      <c r="G36" s="19" t="s">
        <v>588</v>
      </c>
    </row>
    <row r="37" spans="1:7" ht="101.25" x14ac:dyDescent="0.2">
      <c r="A37" s="11">
        <v>32</v>
      </c>
      <c r="B37" s="17" t="s">
        <v>85</v>
      </c>
      <c r="C37" s="17" t="s">
        <v>86</v>
      </c>
      <c r="D37" s="18">
        <v>220</v>
      </c>
      <c r="E37" s="18" t="s">
        <v>13</v>
      </c>
      <c r="F37" s="18">
        <v>2026</v>
      </c>
      <c r="G37" s="19" t="s">
        <v>799</v>
      </c>
    </row>
    <row r="38" spans="1:7" ht="101.25" x14ac:dyDescent="0.2">
      <c r="A38" s="11">
        <v>33</v>
      </c>
      <c r="B38" s="17" t="s">
        <v>85</v>
      </c>
      <c r="C38" s="17" t="s">
        <v>87</v>
      </c>
      <c r="D38" s="18">
        <v>204</v>
      </c>
      <c r="E38" s="18" t="s">
        <v>13</v>
      </c>
      <c r="F38" s="18">
        <v>2026</v>
      </c>
      <c r="G38" s="19" t="s">
        <v>799</v>
      </c>
    </row>
    <row r="39" spans="1:7" ht="101.25" x14ac:dyDescent="0.2">
      <c r="A39" s="11">
        <v>34</v>
      </c>
      <c r="B39" s="17" t="s">
        <v>85</v>
      </c>
      <c r="C39" s="17" t="s">
        <v>88</v>
      </c>
      <c r="D39" s="18">
        <v>200</v>
      </c>
      <c r="E39" s="18" t="s">
        <v>13</v>
      </c>
      <c r="F39" s="18">
        <v>2026</v>
      </c>
      <c r="G39" s="19" t="s">
        <v>799</v>
      </c>
    </row>
    <row r="40" spans="1:7" ht="123.75" x14ac:dyDescent="0.2">
      <c r="A40" s="11">
        <v>35</v>
      </c>
      <c r="B40" s="17" t="s">
        <v>89</v>
      </c>
      <c r="C40" s="17" t="s">
        <v>90</v>
      </c>
      <c r="D40" s="18">
        <v>212</v>
      </c>
      <c r="E40" s="18" t="s">
        <v>12</v>
      </c>
      <c r="F40" s="18">
        <v>2026</v>
      </c>
      <c r="G40" s="19" t="s">
        <v>800</v>
      </c>
    </row>
    <row r="41" spans="1:7" ht="102" x14ac:dyDescent="0.2">
      <c r="A41" s="11">
        <v>36</v>
      </c>
      <c r="B41" s="17" t="s">
        <v>91</v>
      </c>
      <c r="C41" s="17" t="s">
        <v>92</v>
      </c>
      <c r="D41" s="18">
        <v>272</v>
      </c>
      <c r="E41" s="18" t="s">
        <v>12</v>
      </c>
      <c r="F41" s="18">
        <v>2026</v>
      </c>
      <c r="G41" s="19" t="s">
        <v>589</v>
      </c>
    </row>
    <row r="42" spans="1:7" ht="63.75" x14ac:dyDescent="0.2">
      <c r="A42" s="11">
        <v>37</v>
      </c>
      <c r="B42" s="17" t="s">
        <v>93</v>
      </c>
      <c r="C42" s="17" t="s">
        <v>94</v>
      </c>
      <c r="D42" s="18">
        <v>288</v>
      </c>
      <c r="E42" s="18" t="s">
        <v>21</v>
      </c>
      <c r="F42" s="18">
        <v>2026</v>
      </c>
      <c r="G42" s="19" t="s">
        <v>590</v>
      </c>
    </row>
    <row r="43" spans="1:7" ht="157.5" x14ac:dyDescent="0.2">
      <c r="A43" s="11">
        <v>38</v>
      </c>
      <c r="B43" s="17" t="s">
        <v>95</v>
      </c>
      <c r="C43" s="17" t="s">
        <v>96</v>
      </c>
      <c r="D43" s="18">
        <v>216</v>
      </c>
      <c r="E43" s="18" t="s">
        <v>8</v>
      </c>
      <c r="F43" s="18">
        <v>2026</v>
      </c>
      <c r="G43" s="19" t="s">
        <v>591</v>
      </c>
    </row>
    <row r="44" spans="1:7" ht="157.5" x14ac:dyDescent="0.2">
      <c r="A44" s="11">
        <v>39</v>
      </c>
      <c r="B44" s="17" t="s">
        <v>95</v>
      </c>
      <c r="C44" s="17" t="s">
        <v>97</v>
      </c>
      <c r="D44" s="18">
        <v>204</v>
      </c>
      <c r="E44" s="18" t="s">
        <v>8</v>
      </c>
      <c r="F44" s="18">
        <v>2026</v>
      </c>
      <c r="G44" s="19" t="s">
        <v>591</v>
      </c>
    </row>
    <row r="45" spans="1:7" ht="168.75" x14ac:dyDescent="0.2">
      <c r="A45" s="11">
        <v>40</v>
      </c>
      <c r="B45" s="17" t="s">
        <v>34</v>
      </c>
      <c r="C45" s="17" t="s">
        <v>98</v>
      </c>
      <c r="D45" s="18">
        <v>220</v>
      </c>
      <c r="E45" s="18" t="s">
        <v>13</v>
      </c>
      <c r="F45" s="18">
        <v>2026</v>
      </c>
      <c r="G45" s="19" t="s">
        <v>583</v>
      </c>
    </row>
    <row r="46" spans="1:7" ht="168.75" x14ac:dyDescent="0.2">
      <c r="A46" s="11">
        <v>41</v>
      </c>
      <c r="B46" s="17" t="s">
        <v>34</v>
      </c>
      <c r="C46" s="17" t="s">
        <v>99</v>
      </c>
      <c r="D46" s="18">
        <v>180</v>
      </c>
      <c r="E46" s="18" t="s">
        <v>13</v>
      </c>
      <c r="F46" s="18">
        <v>2026</v>
      </c>
      <c r="G46" s="19" t="s">
        <v>583</v>
      </c>
    </row>
    <row r="47" spans="1:7" ht="236.25" x14ac:dyDescent="0.2">
      <c r="A47" s="11">
        <v>42</v>
      </c>
      <c r="B47" s="17" t="s">
        <v>100</v>
      </c>
      <c r="C47" s="17" t="s">
        <v>101</v>
      </c>
      <c r="D47" s="17">
        <v>126</v>
      </c>
      <c r="E47" s="17" t="s">
        <v>12</v>
      </c>
      <c r="F47" s="18">
        <v>2026</v>
      </c>
      <c r="G47" s="21" t="s">
        <v>592</v>
      </c>
    </row>
    <row r="48" spans="1:7" ht="236.25" x14ac:dyDescent="0.2">
      <c r="A48" s="11">
        <v>43</v>
      </c>
      <c r="B48" s="17" t="s">
        <v>34</v>
      </c>
      <c r="C48" s="17" t="s">
        <v>102</v>
      </c>
      <c r="D48" s="18">
        <v>200</v>
      </c>
      <c r="E48" s="17" t="s">
        <v>12</v>
      </c>
      <c r="F48" s="18">
        <v>2026</v>
      </c>
      <c r="G48" s="19" t="s">
        <v>783</v>
      </c>
    </row>
    <row r="49" spans="1:7" ht="123.75" x14ac:dyDescent="0.2">
      <c r="A49" s="11">
        <v>44</v>
      </c>
      <c r="B49" s="17" t="s">
        <v>34</v>
      </c>
      <c r="C49" s="17" t="s">
        <v>103</v>
      </c>
      <c r="D49" s="18">
        <v>292</v>
      </c>
      <c r="E49" s="17" t="s">
        <v>12</v>
      </c>
      <c r="F49" s="18">
        <v>2026</v>
      </c>
      <c r="G49" s="19" t="s">
        <v>784</v>
      </c>
    </row>
    <row r="50" spans="1:7" ht="123.75" x14ac:dyDescent="0.2">
      <c r="A50" s="11">
        <v>45</v>
      </c>
      <c r="B50" s="17" t="s">
        <v>34</v>
      </c>
      <c r="C50" s="17" t="s">
        <v>104</v>
      </c>
      <c r="D50" s="18">
        <v>244</v>
      </c>
      <c r="E50" s="17" t="s">
        <v>12</v>
      </c>
      <c r="F50" s="18">
        <v>2026</v>
      </c>
      <c r="G50" s="19" t="s">
        <v>784</v>
      </c>
    </row>
    <row r="51" spans="1:7" ht="123.75" x14ac:dyDescent="0.2">
      <c r="A51" s="11">
        <v>46</v>
      </c>
      <c r="B51" s="17" t="s">
        <v>34</v>
      </c>
      <c r="C51" s="17" t="s">
        <v>105</v>
      </c>
      <c r="D51" s="18">
        <v>272</v>
      </c>
      <c r="E51" s="26" t="s">
        <v>12</v>
      </c>
      <c r="F51" s="18">
        <v>2026</v>
      </c>
      <c r="G51" s="19" t="s">
        <v>784</v>
      </c>
    </row>
    <row r="52" spans="1:7" ht="146.25" x14ac:dyDescent="0.2">
      <c r="A52" s="11">
        <v>47</v>
      </c>
      <c r="B52" s="17" t="s">
        <v>34</v>
      </c>
      <c r="C52" s="17" t="s">
        <v>106</v>
      </c>
      <c r="D52" s="17">
        <v>180</v>
      </c>
      <c r="E52" s="17" t="s">
        <v>557</v>
      </c>
      <c r="F52" s="18">
        <v>2026</v>
      </c>
      <c r="G52" s="19" t="s">
        <v>593</v>
      </c>
    </row>
    <row r="53" spans="1:7" ht="146.25" x14ac:dyDescent="0.2">
      <c r="A53" s="11">
        <v>48</v>
      </c>
      <c r="B53" s="17" t="s">
        <v>34</v>
      </c>
      <c r="C53" s="17" t="s">
        <v>107</v>
      </c>
      <c r="D53" s="17">
        <v>200</v>
      </c>
      <c r="E53" s="17" t="s">
        <v>557</v>
      </c>
      <c r="F53" s="18">
        <v>2026</v>
      </c>
      <c r="G53" s="19" t="s">
        <v>593</v>
      </c>
    </row>
    <row r="54" spans="1:7" ht="146.25" x14ac:dyDescent="0.2">
      <c r="A54" s="11">
        <v>49</v>
      </c>
      <c r="B54" s="17" t="s">
        <v>34</v>
      </c>
      <c r="C54" s="17" t="s">
        <v>108</v>
      </c>
      <c r="D54" s="17">
        <v>170</v>
      </c>
      <c r="E54" s="17" t="s">
        <v>557</v>
      </c>
      <c r="F54" s="18">
        <v>2026</v>
      </c>
      <c r="G54" s="19" t="s">
        <v>593</v>
      </c>
    </row>
    <row r="55" spans="1:7" ht="225" x14ac:dyDescent="0.2">
      <c r="A55" s="11">
        <v>50</v>
      </c>
      <c r="B55" s="17" t="s">
        <v>109</v>
      </c>
      <c r="C55" s="27" t="s">
        <v>110</v>
      </c>
      <c r="D55" s="17">
        <v>114</v>
      </c>
      <c r="E55" s="27" t="s">
        <v>9</v>
      </c>
      <c r="F55" s="18">
        <v>2026</v>
      </c>
      <c r="G55" s="19" t="s">
        <v>594</v>
      </c>
    </row>
    <row r="56" spans="1:7" ht="67.5" x14ac:dyDescent="0.2">
      <c r="A56" s="11">
        <v>51</v>
      </c>
      <c r="B56" s="17" t="s">
        <v>111</v>
      </c>
      <c r="C56" s="17" t="s">
        <v>112</v>
      </c>
      <c r="D56" s="18">
        <v>152</v>
      </c>
      <c r="E56" s="18" t="s">
        <v>29</v>
      </c>
      <c r="F56" s="18">
        <v>2026</v>
      </c>
      <c r="G56" s="21" t="s">
        <v>595</v>
      </c>
    </row>
    <row r="57" spans="1:7" ht="67.5" x14ac:dyDescent="0.2">
      <c r="A57" s="11">
        <v>52</v>
      </c>
      <c r="B57" s="17" t="s">
        <v>113</v>
      </c>
      <c r="C57" s="17" t="s">
        <v>114</v>
      </c>
      <c r="D57" s="18">
        <v>302</v>
      </c>
      <c r="E57" s="18" t="s">
        <v>11</v>
      </c>
      <c r="F57" s="18">
        <v>2026</v>
      </c>
      <c r="G57" s="28" t="s">
        <v>595</v>
      </c>
    </row>
    <row r="58" spans="1:7" ht="123.75" x14ac:dyDescent="0.2">
      <c r="A58" s="11">
        <v>53</v>
      </c>
      <c r="B58" s="17" t="s">
        <v>115</v>
      </c>
      <c r="C58" s="17" t="s">
        <v>116</v>
      </c>
      <c r="D58" s="18">
        <v>236</v>
      </c>
      <c r="E58" s="18" t="s">
        <v>11</v>
      </c>
      <c r="F58" s="18">
        <v>2026</v>
      </c>
      <c r="G58" s="21" t="s">
        <v>596</v>
      </c>
    </row>
    <row r="59" spans="1:7" ht="45" x14ac:dyDescent="0.2">
      <c r="A59" s="11">
        <v>54</v>
      </c>
      <c r="B59" s="17" t="s">
        <v>117</v>
      </c>
      <c r="C59" s="17" t="s">
        <v>116</v>
      </c>
      <c r="D59" s="18">
        <v>212</v>
      </c>
      <c r="E59" s="18" t="s">
        <v>11</v>
      </c>
      <c r="F59" s="18">
        <v>2026</v>
      </c>
      <c r="G59" s="22" t="s">
        <v>597</v>
      </c>
    </row>
    <row r="60" spans="1:7" ht="56.25" x14ac:dyDescent="0.2">
      <c r="A60" s="11">
        <v>55</v>
      </c>
      <c r="B60" s="17" t="s">
        <v>118</v>
      </c>
      <c r="C60" s="17" t="s">
        <v>119</v>
      </c>
      <c r="D60" s="18">
        <v>148</v>
      </c>
      <c r="E60" s="18" t="s">
        <v>10</v>
      </c>
      <c r="F60" s="18">
        <v>2026</v>
      </c>
      <c r="G60" s="21" t="s">
        <v>598</v>
      </c>
    </row>
    <row r="61" spans="1:7" ht="51" x14ac:dyDescent="0.2">
      <c r="A61" s="11">
        <v>56</v>
      </c>
      <c r="B61" s="17" t="s">
        <v>120</v>
      </c>
      <c r="C61" s="17" t="s">
        <v>121</v>
      </c>
      <c r="D61" s="18">
        <v>160</v>
      </c>
      <c r="E61" s="18" t="s">
        <v>9</v>
      </c>
      <c r="F61" s="18">
        <v>2026</v>
      </c>
      <c r="G61" s="28" t="s">
        <v>599</v>
      </c>
    </row>
    <row r="62" spans="1:7" ht="90" x14ac:dyDescent="0.2">
      <c r="A62" s="11">
        <v>57</v>
      </c>
      <c r="B62" s="17" t="s">
        <v>120</v>
      </c>
      <c r="C62" s="17" t="s">
        <v>122</v>
      </c>
      <c r="D62" s="18">
        <v>348</v>
      </c>
      <c r="E62" s="18" t="s">
        <v>9</v>
      </c>
      <c r="F62" s="18">
        <v>2026</v>
      </c>
      <c r="G62" s="21" t="s">
        <v>600</v>
      </c>
    </row>
    <row r="63" spans="1:7" ht="67.5" x14ac:dyDescent="0.2">
      <c r="A63" s="11">
        <v>58</v>
      </c>
      <c r="B63" s="17" t="s">
        <v>123</v>
      </c>
      <c r="C63" s="17" t="s">
        <v>124</v>
      </c>
      <c r="D63" s="18">
        <v>272</v>
      </c>
      <c r="E63" s="18" t="s">
        <v>8</v>
      </c>
      <c r="F63" s="18">
        <v>2026</v>
      </c>
      <c r="G63" s="21" t="s">
        <v>601</v>
      </c>
    </row>
    <row r="64" spans="1:7" ht="51" x14ac:dyDescent="0.2">
      <c r="A64" s="11">
        <v>59</v>
      </c>
      <c r="B64" s="17" t="s">
        <v>125</v>
      </c>
      <c r="C64" s="17" t="s">
        <v>126</v>
      </c>
      <c r="D64" s="18">
        <v>276</v>
      </c>
      <c r="E64" s="18" t="s">
        <v>10</v>
      </c>
      <c r="F64" s="18">
        <v>2026</v>
      </c>
      <c r="G64" s="19"/>
    </row>
    <row r="65" spans="1:7" ht="67.5" x14ac:dyDescent="0.2">
      <c r="A65" s="11">
        <v>60</v>
      </c>
      <c r="B65" s="17" t="s">
        <v>127</v>
      </c>
      <c r="C65" s="17" t="s">
        <v>128</v>
      </c>
      <c r="D65" s="18">
        <v>292</v>
      </c>
      <c r="E65" s="18" t="s">
        <v>11</v>
      </c>
      <c r="F65" s="18">
        <v>2026</v>
      </c>
      <c r="G65" s="21" t="s">
        <v>602</v>
      </c>
    </row>
    <row r="66" spans="1:7" ht="101.25" x14ac:dyDescent="0.2">
      <c r="A66" s="11">
        <v>61</v>
      </c>
      <c r="B66" s="17" t="s">
        <v>120</v>
      </c>
      <c r="C66" s="17" t="s">
        <v>129</v>
      </c>
      <c r="D66" s="18">
        <v>194</v>
      </c>
      <c r="E66" s="18" t="s">
        <v>8</v>
      </c>
      <c r="F66" s="18">
        <v>2026</v>
      </c>
      <c r="G66" s="21" t="s">
        <v>603</v>
      </c>
    </row>
    <row r="67" spans="1:7" ht="101.25" x14ac:dyDescent="0.2">
      <c r="A67" s="11">
        <v>62</v>
      </c>
      <c r="B67" s="17" t="s">
        <v>120</v>
      </c>
      <c r="C67" s="17" t="s">
        <v>130</v>
      </c>
      <c r="D67" s="18">
        <v>158</v>
      </c>
      <c r="E67" s="18" t="s">
        <v>8</v>
      </c>
      <c r="F67" s="18">
        <v>2026</v>
      </c>
      <c r="G67" s="21" t="s">
        <v>603</v>
      </c>
    </row>
    <row r="68" spans="1:7" ht="67.5" x14ac:dyDescent="0.2">
      <c r="A68" s="11">
        <v>63</v>
      </c>
      <c r="B68" s="17" t="s">
        <v>131</v>
      </c>
      <c r="C68" s="17" t="s">
        <v>132</v>
      </c>
      <c r="D68" s="18">
        <f ca="1">IFERROR(__xludf.DUMMYFUNCTION(" VLOOKUP(A919, IMPORTRANGE(""https://docs.google.com/spreadsheets/d/1fj_Bhi2XPL3siwIh4sx4VRLAe31yD50oKdj5UlRYW0c/"", ""Сводка!A:AA""), 5, FALSE)"),124)</f>
        <v>124</v>
      </c>
      <c r="E68" s="18" t="s">
        <v>11</v>
      </c>
      <c r="F68" s="18">
        <v>2026</v>
      </c>
      <c r="G68" s="19" t="s">
        <v>604</v>
      </c>
    </row>
    <row r="69" spans="1:7" ht="90" x14ac:dyDescent="0.2">
      <c r="A69" s="11">
        <v>64</v>
      </c>
      <c r="B69" s="17" t="s">
        <v>133</v>
      </c>
      <c r="C69" s="17" t="s">
        <v>134</v>
      </c>
      <c r="D69" s="18">
        <f ca="1">IFERROR(__xludf.DUMMYFUNCTION(" VLOOKUP(A2641, IMPORTRANGE(""https://docs.google.com/spreadsheets/d/1fj_Bhi2XPL3siwIh4sx4VRLAe31yD50oKdj5UlRYW0c/"", ""Сводка!A:AA""), 5, FALSE)"),136)</f>
        <v>136</v>
      </c>
      <c r="E69" s="18" t="s">
        <v>558</v>
      </c>
      <c r="F69" s="18">
        <v>2026</v>
      </c>
      <c r="G69" s="19" t="s">
        <v>605</v>
      </c>
    </row>
    <row r="70" spans="1:7" ht="123.75" x14ac:dyDescent="0.2">
      <c r="A70" s="11">
        <v>65</v>
      </c>
      <c r="B70" s="17" t="s">
        <v>135</v>
      </c>
      <c r="C70" s="17" t="s">
        <v>136</v>
      </c>
      <c r="D70" s="18">
        <f ca="1">IFERROR(__xludf.DUMMYFUNCTION(" VLOOKUP(A5554, IMPORTRANGE(""https://docs.google.com/spreadsheets/d/1fj_Bhi2XPL3siwIh4sx4VRLAe31yD50oKdj5UlRYW0c/"", ""Сводка!A:AA""), 5, FALSE)"),224)</f>
        <v>224</v>
      </c>
      <c r="E70" s="18" t="s">
        <v>11</v>
      </c>
      <c r="F70" s="18">
        <v>2026</v>
      </c>
      <c r="G70" s="19" t="s">
        <v>606</v>
      </c>
    </row>
    <row r="71" spans="1:7" ht="90" x14ac:dyDescent="0.2">
      <c r="A71" s="11">
        <v>66</v>
      </c>
      <c r="B71" s="17" t="s">
        <v>131</v>
      </c>
      <c r="C71" s="17" t="s">
        <v>137</v>
      </c>
      <c r="D71" s="18">
        <v>144</v>
      </c>
      <c r="E71" s="18" t="s">
        <v>15</v>
      </c>
      <c r="F71" s="18">
        <v>2026</v>
      </c>
      <c r="G71" s="19" t="s">
        <v>801</v>
      </c>
    </row>
    <row r="72" spans="1:7" ht="180" x14ac:dyDescent="0.2">
      <c r="A72" s="11">
        <v>67</v>
      </c>
      <c r="B72" s="17" t="s">
        <v>138</v>
      </c>
      <c r="C72" s="17" t="s">
        <v>139</v>
      </c>
      <c r="D72" s="18">
        <v>260</v>
      </c>
      <c r="E72" s="18" t="s">
        <v>8</v>
      </c>
      <c r="F72" s="18">
        <v>2026</v>
      </c>
      <c r="G72" s="19" t="s">
        <v>607</v>
      </c>
    </row>
    <row r="73" spans="1:7" ht="67.5" x14ac:dyDescent="0.2">
      <c r="A73" s="11">
        <v>68</v>
      </c>
      <c r="B73" s="17" t="s">
        <v>131</v>
      </c>
      <c r="C73" s="17" t="s">
        <v>140</v>
      </c>
      <c r="D73" s="18">
        <f ca="1">IFERROR(__xludf.DUMMYFUNCTION(" VLOOKUP(A4014, IMPORTRANGE(""https://docs.google.com/spreadsheets/d/1fj_Bhi2XPL3siwIh4sx4VRLAe31yD50oKdj5UlRYW0c/"", ""Сводка!A:AA""), 5, FALSE)"),112)</f>
        <v>112</v>
      </c>
      <c r="E73" s="18" t="s">
        <v>9</v>
      </c>
      <c r="F73" s="18">
        <v>2026</v>
      </c>
      <c r="G73" s="19" t="s">
        <v>608</v>
      </c>
    </row>
    <row r="74" spans="1:7" ht="180" x14ac:dyDescent="0.2">
      <c r="A74" s="11">
        <v>69</v>
      </c>
      <c r="B74" s="17" t="s">
        <v>141</v>
      </c>
      <c r="C74" s="17" t="s">
        <v>142</v>
      </c>
      <c r="D74" s="18">
        <f ca="1">IFERROR(__xludf.DUMMYFUNCTION(" VLOOKUP(A2642, IMPORTRANGE(""https://docs.google.com/spreadsheets/d/1fj_Bhi2XPL3siwIh4sx4VRLAe31yD50oKdj5UlRYW0c/"", ""Сводка!A:AA""), 5, FALSE)"),204)</f>
        <v>204</v>
      </c>
      <c r="E74" s="18" t="s">
        <v>559</v>
      </c>
      <c r="F74" s="18">
        <v>2026</v>
      </c>
      <c r="G74" s="19" t="s">
        <v>609</v>
      </c>
    </row>
    <row r="75" spans="1:7" ht="56.25" x14ac:dyDescent="0.2">
      <c r="A75" s="11">
        <v>70</v>
      </c>
      <c r="B75" s="17" t="s">
        <v>143</v>
      </c>
      <c r="C75" s="17" t="s">
        <v>144</v>
      </c>
      <c r="D75" s="18">
        <f ca="1">IFERROR(__xludf.DUMMYFUNCTION(" VLOOKUP(A591, IMPORTRANGE(""https://docs.google.com/spreadsheets/d/1fj_Bhi2XPL3siwIh4sx4VRLAe31yD50oKdj5UlRYW0c/"", ""Сводка!A:AA""), 5, FALSE)"),192)</f>
        <v>192</v>
      </c>
      <c r="E75" s="18" t="s">
        <v>17</v>
      </c>
      <c r="F75" s="18">
        <v>2026</v>
      </c>
      <c r="G75" s="19" t="s">
        <v>610</v>
      </c>
    </row>
    <row r="76" spans="1:7" ht="202.5" x14ac:dyDescent="0.2">
      <c r="A76" s="11">
        <v>71</v>
      </c>
      <c r="B76" s="17" t="s">
        <v>145</v>
      </c>
      <c r="C76" s="17" t="s">
        <v>146</v>
      </c>
      <c r="D76" s="18">
        <v>124</v>
      </c>
      <c r="E76" s="18" t="s">
        <v>9</v>
      </c>
      <c r="F76" s="18">
        <v>2026</v>
      </c>
      <c r="G76" s="19" t="s">
        <v>802</v>
      </c>
    </row>
    <row r="77" spans="1:7" ht="78.75" x14ac:dyDescent="0.2">
      <c r="A77" s="11">
        <v>72</v>
      </c>
      <c r="B77" s="17" t="s">
        <v>147</v>
      </c>
      <c r="C77" s="17" t="s">
        <v>148</v>
      </c>
      <c r="D77" s="18">
        <v>208</v>
      </c>
      <c r="E77" s="18" t="s">
        <v>27</v>
      </c>
      <c r="F77" s="18">
        <v>2026</v>
      </c>
      <c r="G77" s="19" t="s">
        <v>611</v>
      </c>
    </row>
    <row r="78" spans="1:7" ht="78.75" x14ac:dyDescent="0.2">
      <c r="A78" s="11">
        <v>73</v>
      </c>
      <c r="B78" s="17" t="s">
        <v>149</v>
      </c>
      <c r="C78" s="17" t="s">
        <v>150</v>
      </c>
      <c r="D78" s="18">
        <v>132</v>
      </c>
      <c r="E78" s="18" t="s">
        <v>11</v>
      </c>
      <c r="F78" s="18">
        <v>2026</v>
      </c>
      <c r="G78" s="19" t="s">
        <v>612</v>
      </c>
    </row>
    <row r="79" spans="1:7" ht="101.25" x14ac:dyDescent="0.2">
      <c r="A79" s="11">
        <v>74</v>
      </c>
      <c r="B79" s="17" t="s">
        <v>151</v>
      </c>
      <c r="C79" s="17" t="s">
        <v>152</v>
      </c>
      <c r="D79" s="18">
        <v>140</v>
      </c>
      <c r="E79" s="18" t="s">
        <v>8</v>
      </c>
      <c r="F79" s="18">
        <v>2026</v>
      </c>
      <c r="G79" s="19" t="s">
        <v>613</v>
      </c>
    </row>
    <row r="80" spans="1:7" ht="76.5" x14ac:dyDescent="0.2">
      <c r="A80" s="11">
        <v>75</v>
      </c>
      <c r="B80" s="17" t="s">
        <v>153</v>
      </c>
      <c r="C80" s="17" t="s">
        <v>154</v>
      </c>
      <c r="D80" s="18">
        <v>180</v>
      </c>
      <c r="E80" s="18" t="s">
        <v>560</v>
      </c>
      <c r="F80" s="18">
        <v>2026</v>
      </c>
      <c r="G80" s="19" t="s">
        <v>614</v>
      </c>
    </row>
    <row r="81" spans="1:7" ht="112.5" x14ac:dyDescent="0.2">
      <c r="A81" s="11">
        <v>76</v>
      </c>
      <c r="B81" s="17" t="s">
        <v>155</v>
      </c>
      <c r="C81" s="17" t="s">
        <v>156</v>
      </c>
      <c r="D81" s="18">
        <v>288</v>
      </c>
      <c r="E81" s="18" t="s">
        <v>9</v>
      </c>
      <c r="F81" s="18">
        <v>2026</v>
      </c>
      <c r="G81" s="19" t="s">
        <v>615</v>
      </c>
    </row>
    <row r="82" spans="1:7" ht="112.5" x14ac:dyDescent="0.2">
      <c r="A82" s="11">
        <v>77</v>
      </c>
      <c r="B82" s="17" t="s">
        <v>157</v>
      </c>
      <c r="C82" s="17" t="s">
        <v>158</v>
      </c>
      <c r="D82" s="18">
        <v>284</v>
      </c>
      <c r="E82" s="18" t="s">
        <v>16</v>
      </c>
      <c r="F82" s="18">
        <v>2026</v>
      </c>
      <c r="G82" s="19" t="s">
        <v>616</v>
      </c>
    </row>
    <row r="83" spans="1:7" ht="135" x14ac:dyDescent="0.2">
      <c r="A83" s="11">
        <v>78</v>
      </c>
      <c r="B83" s="17" t="s">
        <v>159</v>
      </c>
      <c r="C83" s="17" t="s">
        <v>160</v>
      </c>
      <c r="D83" s="18">
        <v>348</v>
      </c>
      <c r="E83" s="18" t="s">
        <v>8</v>
      </c>
      <c r="F83" s="18">
        <v>2026</v>
      </c>
      <c r="G83" s="19" t="s">
        <v>617</v>
      </c>
    </row>
    <row r="84" spans="1:7" ht="101.25" x14ac:dyDescent="0.2">
      <c r="A84" s="11">
        <v>79</v>
      </c>
      <c r="B84" s="17" t="s">
        <v>161</v>
      </c>
      <c r="C84" s="17" t="s">
        <v>162</v>
      </c>
      <c r="D84" s="18">
        <v>264</v>
      </c>
      <c r="E84" s="18" t="s">
        <v>13</v>
      </c>
      <c r="F84" s="18">
        <v>2026</v>
      </c>
      <c r="G84" s="19" t="s">
        <v>803</v>
      </c>
    </row>
    <row r="85" spans="1:7" ht="45" x14ac:dyDescent="0.2">
      <c r="A85" s="11">
        <v>80</v>
      </c>
      <c r="B85" s="17" t="s">
        <v>163</v>
      </c>
      <c r="C85" s="17" t="s">
        <v>164</v>
      </c>
      <c r="D85" s="18">
        <v>160</v>
      </c>
      <c r="E85" s="18" t="s">
        <v>11</v>
      </c>
      <c r="F85" s="18">
        <v>2026</v>
      </c>
      <c r="G85" s="19" t="s">
        <v>618</v>
      </c>
    </row>
    <row r="86" spans="1:7" ht="101.25" x14ac:dyDescent="0.2">
      <c r="A86" s="11">
        <v>81</v>
      </c>
      <c r="B86" s="17" t="s">
        <v>161</v>
      </c>
      <c r="C86" s="17" t="s">
        <v>165</v>
      </c>
      <c r="D86" s="18">
        <v>208</v>
      </c>
      <c r="E86" s="18" t="s">
        <v>13</v>
      </c>
      <c r="F86" s="18">
        <v>2026</v>
      </c>
      <c r="G86" s="19" t="s">
        <v>804</v>
      </c>
    </row>
    <row r="87" spans="1:7" ht="101.25" x14ac:dyDescent="0.2">
      <c r="A87" s="11">
        <v>82</v>
      </c>
      <c r="B87" s="17" t="s">
        <v>166</v>
      </c>
      <c r="C87" s="17" t="s">
        <v>167</v>
      </c>
      <c r="D87" s="18">
        <v>132</v>
      </c>
      <c r="E87" s="18" t="s">
        <v>9</v>
      </c>
      <c r="F87" s="18">
        <v>2026</v>
      </c>
      <c r="G87" s="19" t="s">
        <v>820</v>
      </c>
    </row>
    <row r="88" spans="1:7" ht="56.25" x14ac:dyDescent="0.2">
      <c r="A88" s="11">
        <v>83</v>
      </c>
      <c r="B88" s="17" t="s">
        <v>168</v>
      </c>
      <c r="C88" s="17" t="s">
        <v>169</v>
      </c>
      <c r="D88" s="18">
        <v>64</v>
      </c>
      <c r="E88" s="18" t="s">
        <v>561</v>
      </c>
      <c r="F88" s="18">
        <v>2026</v>
      </c>
      <c r="G88" s="19" t="s">
        <v>619</v>
      </c>
    </row>
    <row r="89" spans="1:7" ht="101.25" x14ac:dyDescent="0.2">
      <c r="A89" s="11">
        <v>84</v>
      </c>
      <c r="B89" s="17" t="s">
        <v>170</v>
      </c>
      <c r="C89" s="17" t="s">
        <v>171</v>
      </c>
      <c r="D89" s="18">
        <v>192</v>
      </c>
      <c r="E89" s="18" t="s">
        <v>26</v>
      </c>
      <c r="F89" s="18">
        <v>2026</v>
      </c>
      <c r="G89" s="19" t="s">
        <v>620</v>
      </c>
    </row>
    <row r="90" spans="1:7" ht="90" x14ac:dyDescent="0.2">
      <c r="A90" s="11">
        <v>85</v>
      </c>
      <c r="B90" s="17" t="s">
        <v>172</v>
      </c>
      <c r="C90" s="17" t="s">
        <v>173</v>
      </c>
      <c r="D90" s="18">
        <v>160</v>
      </c>
      <c r="E90" s="18" t="s">
        <v>9</v>
      </c>
      <c r="F90" s="18">
        <v>2026</v>
      </c>
      <c r="G90" s="19" t="s">
        <v>821</v>
      </c>
    </row>
    <row r="91" spans="1:7" ht="146.25" x14ac:dyDescent="0.2">
      <c r="A91" s="11">
        <v>86</v>
      </c>
      <c r="B91" s="17" t="s">
        <v>174</v>
      </c>
      <c r="C91" s="17" t="s">
        <v>175</v>
      </c>
      <c r="D91" s="18">
        <v>276</v>
      </c>
      <c r="E91" s="18" t="s">
        <v>25</v>
      </c>
      <c r="F91" s="18">
        <v>2026</v>
      </c>
      <c r="G91" s="20" t="s">
        <v>621</v>
      </c>
    </row>
    <row r="92" spans="1:7" ht="101.25" x14ac:dyDescent="0.2">
      <c r="A92" s="11">
        <v>87</v>
      </c>
      <c r="B92" s="17" t="s">
        <v>176</v>
      </c>
      <c r="C92" s="17" t="s">
        <v>177</v>
      </c>
      <c r="D92" s="18">
        <v>300</v>
      </c>
      <c r="E92" s="18" t="s">
        <v>11</v>
      </c>
      <c r="F92" s="18">
        <v>2026</v>
      </c>
      <c r="G92" s="20" t="s">
        <v>622</v>
      </c>
    </row>
    <row r="93" spans="1:7" ht="112.5" x14ac:dyDescent="0.2">
      <c r="A93" s="11">
        <v>88</v>
      </c>
      <c r="B93" s="17" t="s">
        <v>178</v>
      </c>
      <c r="C93" s="17" t="s">
        <v>179</v>
      </c>
      <c r="D93" s="18">
        <v>144</v>
      </c>
      <c r="E93" s="18" t="s">
        <v>14</v>
      </c>
      <c r="F93" s="18">
        <v>2026</v>
      </c>
      <c r="G93" s="19" t="s">
        <v>824</v>
      </c>
    </row>
    <row r="94" spans="1:7" ht="33.75" x14ac:dyDescent="0.2">
      <c r="A94" s="11">
        <v>89</v>
      </c>
      <c r="B94" s="17" t="s">
        <v>180</v>
      </c>
      <c r="C94" s="17" t="s">
        <v>181</v>
      </c>
      <c r="D94" s="18">
        <v>144</v>
      </c>
      <c r="E94" s="18" t="s">
        <v>13</v>
      </c>
      <c r="F94" s="18">
        <v>2026</v>
      </c>
      <c r="G94" s="19" t="s">
        <v>623</v>
      </c>
    </row>
    <row r="95" spans="1:7" ht="33.75" x14ac:dyDescent="0.2">
      <c r="A95" s="11">
        <v>90</v>
      </c>
      <c r="B95" s="17" t="s">
        <v>180</v>
      </c>
      <c r="C95" s="17" t="s">
        <v>182</v>
      </c>
      <c r="D95" s="18">
        <v>156</v>
      </c>
      <c r="E95" s="18" t="s">
        <v>13</v>
      </c>
      <c r="F95" s="18">
        <v>2026</v>
      </c>
      <c r="G95" s="19" t="s">
        <v>623</v>
      </c>
    </row>
    <row r="96" spans="1:7" ht="168.75" x14ac:dyDescent="0.2">
      <c r="A96" s="11">
        <v>91</v>
      </c>
      <c r="B96" s="17" t="s">
        <v>183</v>
      </c>
      <c r="C96" s="17" t="s">
        <v>184</v>
      </c>
      <c r="D96" s="18">
        <v>168</v>
      </c>
      <c r="E96" s="18" t="s">
        <v>12</v>
      </c>
      <c r="F96" s="18">
        <v>2026</v>
      </c>
      <c r="G96" s="19" t="s">
        <v>624</v>
      </c>
    </row>
    <row r="97" spans="1:7" ht="157.5" x14ac:dyDescent="0.2">
      <c r="A97" s="11">
        <v>92</v>
      </c>
      <c r="B97" s="17" t="s">
        <v>185</v>
      </c>
      <c r="C97" s="17" t="s">
        <v>186</v>
      </c>
      <c r="D97" s="18">
        <v>196</v>
      </c>
      <c r="E97" s="18" t="s">
        <v>11</v>
      </c>
      <c r="F97" s="18">
        <v>2026</v>
      </c>
      <c r="G97" s="19" t="s">
        <v>845</v>
      </c>
    </row>
    <row r="98" spans="1:7" ht="78.75" x14ac:dyDescent="0.2">
      <c r="A98" s="11">
        <v>93</v>
      </c>
      <c r="B98" s="23" t="s">
        <v>187</v>
      </c>
      <c r="C98" s="23" t="s">
        <v>188</v>
      </c>
      <c r="D98" s="18">
        <v>280</v>
      </c>
      <c r="E98" s="18" t="s">
        <v>9</v>
      </c>
      <c r="F98" s="18">
        <v>2026</v>
      </c>
      <c r="G98" s="19" t="s">
        <v>625</v>
      </c>
    </row>
    <row r="99" spans="1:7" ht="90" x14ac:dyDescent="0.2">
      <c r="A99" s="11">
        <v>94</v>
      </c>
      <c r="B99" s="23" t="s">
        <v>189</v>
      </c>
      <c r="C99" s="23" t="s">
        <v>190</v>
      </c>
      <c r="D99" s="18">
        <v>308</v>
      </c>
      <c r="E99" s="18" t="s">
        <v>11</v>
      </c>
      <c r="F99" s="18">
        <v>2026</v>
      </c>
      <c r="G99" s="19" t="s">
        <v>626</v>
      </c>
    </row>
    <row r="100" spans="1:7" ht="90" x14ac:dyDescent="0.2">
      <c r="A100" s="11">
        <v>95</v>
      </c>
      <c r="B100" s="23" t="s">
        <v>187</v>
      </c>
      <c r="C100" s="23" t="s">
        <v>191</v>
      </c>
      <c r="D100" s="18">
        <v>316</v>
      </c>
      <c r="E100" s="18" t="s">
        <v>9</v>
      </c>
      <c r="F100" s="18">
        <v>2026</v>
      </c>
      <c r="G100" s="19" t="s">
        <v>627</v>
      </c>
    </row>
    <row r="101" spans="1:7" ht="90" x14ac:dyDescent="0.2">
      <c r="A101" s="11">
        <v>96</v>
      </c>
      <c r="B101" s="17" t="s">
        <v>192</v>
      </c>
      <c r="C101" s="17" t="s">
        <v>193</v>
      </c>
      <c r="D101" s="18">
        <v>176</v>
      </c>
      <c r="E101" s="18" t="s">
        <v>562</v>
      </c>
      <c r="F101" s="18">
        <v>2026</v>
      </c>
      <c r="G101" s="19" t="s">
        <v>628</v>
      </c>
    </row>
    <row r="102" spans="1:7" ht="90" x14ac:dyDescent="0.2">
      <c r="A102" s="11">
        <v>97</v>
      </c>
      <c r="B102" s="17" t="s">
        <v>194</v>
      </c>
      <c r="C102" s="17" t="s">
        <v>195</v>
      </c>
      <c r="D102" s="18">
        <v>244</v>
      </c>
      <c r="E102" s="18" t="s">
        <v>11</v>
      </c>
      <c r="F102" s="18">
        <v>2026</v>
      </c>
      <c r="G102" s="19" t="s">
        <v>629</v>
      </c>
    </row>
    <row r="103" spans="1:7" ht="63.75" x14ac:dyDescent="0.2">
      <c r="A103" s="11">
        <v>98</v>
      </c>
      <c r="B103" s="17" t="s">
        <v>196</v>
      </c>
      <c r="C103" s="17" t="s">
        <v>197</v>
      </c>
      <c r="D103" s="18">
        <v>244</v>
      </c>
      <c r="E103" s="18" t="s">
        <v>12</v>
      </c>
      <c r="F103" s="18">
        <v>2026</v>
      </c>
      <c r="G103" s="19" t="s">
        <v>630</v>
      </c>
    </row>
    <row r="104" spans="1:7" ht="78.75" x14ac:dyDescent="0.2">
      <c r="A104" s="11">
        <v>99</v>
      </c>
      <c r="B104" s="17" t="s">
        <v>198</v>
      </c>
      <c r="C104" s="17" t="s">
        <v>199</v>
      </c>
      <c r="D104" s="18">
        <v>168</v>
      </c>
      <c r="E104" s="18" t="s">
        <v>11</v>
      </c>
      <c r="F104" s="18">
        <v>2026</v>
      </c>
      <c r="G104" s="19" t="s">
        <v>631</v>
      </c>
    </row>
    <row r="105" spans="1:7" ht="146.25" x14ac:dyDescent="0.2">
      <c r="A105" s="11">
        <v>100</v>
      </c>
      <c r="B105" s="17" t="s">
        <v>200</v>
      </c>
      <c r="C105" s="17" t="s">
        <v>201</v>
      </c>
      <c r="D105" s="18">
        <v>184</v>
      </c>
      <c r="E105" s="18" t="s">
        <v>11</v>
      </c>
      <c r="F105" s="18">
        <v>2026</v>
      </c>
      <c r="G105" s="19" t="s">
        <v>830</v>
      </c>
    </row>
    <row r="106" spans="1:7" ht="157.5" x14ac:dyDescent="0.2">
      <c r="A106" s="11">
        <v>101</v>
      </c>
      <c r="B106" s="17" t="s">
        <v>202</v>
      </c>
      <c r="C106" s="17" t="s">
        <v>203</v>
      </c>
      <c r="D106" s="18">
        <v>112</v>
      </c>
      <c r="E106" s="18" t="s">
        <v>12</v>
      </c>
      <c r="F106" s="18">
        <v>2026</v>
      </c>
      <c r="G106" s="19" t="s">
        <v>632</v>
      </c>
    </row>
    <row r="107" spans="1:7" ht="67.5" x14ac:dyDescent="0.2">
      <c r="A107" s="11">
        <v>102</v>
      </c>
      <c r="B107" s="17" t="s">
        <v>204</v>
      </c>
      <c r="C107" s="17" t="s">
        <v>205</v>
      </c>
      <c r="D107" s="18">
        <v>128</v>
      </c>
      <c r="E107" s="18" t="s">
        <v>12</v>
      </c>
      <c r="F107" s="18">
        <v>2026</v>
      </c>
      <c r="G107" s="20" t="s">
        <v>633</v>
      </c>
    </row>
    <row r="108" spans="1:7" ht="101.25" x14ac:dyDescent="0.2">
      <c r="A108" s="11">
        <v>103</v>
      </c>
      <c r="B108" s="17" t="s">
        <v>206</v>
      </c>
      <c r="C108" s="17" t="s">
        <v>207</v>
      </c>
      <c r="D108" s="18">
        <v>116</v>
      </c>
      <c r="E108" s="18" t="s">
        <v>11</v>
      </c>
      <c r="F108" s="18">
        <v>2026</v>
      </c>
      <c r="G108" s="20" t="s">
        <v>831</v>
      </c>
    </row>
    <row r="109" spans="1:7" ht="90" x14ac:dyDescent="0.2">
      <c r="A109" s="11">
        <v>104</v>
      </c>
      <c r="B109" s="17" t="s">
        <v>208</v>
      </c>
      <c r="C109" s="17" t="s">
        <v>209</v>
      </c>
      <c r="D109" s="18">
        <v>120</v>
      </c>
      <c r="E109" s="18" t="s">
        <v>11</v>
      </c>
      <c r="F109" s="18">
        <v>2026</v>
      </c>
      <c r="G109" s="20" t="s">
        <v>832</v>
      </c>
    </row>
    <row r="110" spans="1:7" ht="90" x14ac:dyDescent="0.2">
      <c r="A110" s="11">
        <v>105</v>
      </c>
      <c r="B110" s="23" t="s">
        <v>210</v>
      </c>
      <c r="C110" s="23" t="s">
        <v>211</v>
      </c>
      <c r="D110" s="18">
        <v>164</v>
      </c>
      <c r="E110" s="18" t="s">
        <v>11</v>
      </c>
      <c r="F110" s="18">
        <v>2026</v>
      </c>
      <c r="G110" s="20" t="s">
        <v>833</v>
      </c>
    </row>
    <row r="111" spans="1:7" ht="78.75" x14ac:dyDescent="0.2">
      <c r="A111" s="11">
        <v>106</v>
      </c>
      <c r="B111" s="17" t="s">
        <v>212</v>
      </c>
      <c r="C111" s="17" t="s">
        <v>213</v>
      </c>
      <c r="D111" s="18">
        <v>344</v>
      </c>
      <c r="E111" s="18" t="s">
        <v>11</v>
      </c>
      <c r="F111" s="18">
        <v>2026</v>
      </c>
      <c r="G111" s="19" t="s">
        <v>634</v>
      </c>
    </row>
    <row r="112" spans="1:7" ht="112.5" x14ac:dyDescent="0.2">
      <c r="A112" s="11">
        <v>107</v>
      </c>
      <c r="B112" s="17" t="s">
        <v>214</v>
      </c>
      <c r="C112" s="17" t="s">
        <v>215</v>
      </c>
      <c r="D112" s="18">
        <v>268</v>
      </c>
      <c r="E112" s="18" t="s">
        <v>11</v>
      </c>
      <c r="F112" s="18">
        <v>2026</v>
      </c>
      <c r="G112" s="19" t="s">
        <v>635</v>
      </c>
    </row>
    <row r="113" spans="1:7" ht="67.5" x14ac:dyDescent="0.2">
      <c r="A113" s="11">
        <v>108</v>
      </c>
      <c r="B113" s="17" t="s">
        <v>216</v>
      </c>
      <c r="C113" s="17" t="s">
        <v>158</v>
      </c>
      <c r="D113" s="18">
        <v>136</v>
      </c>
      <c r="E113" s="18" t="s">
        <v>563</v>
      </c>
      <c r="F113" s="18">
        <v>2026</v>
      </c>
      <c r="G113" s="19" t="s">
        <v>636</v>
      </c>
    </row>
    <row r="114" spans="1:7" ht="90" x14ac:dyDescent="0.2">
      <c r="A114" s="11">
        <v>109</v>
      </c>
      <c r="B114" s="17" t="s">
        <v>217</v>
      </c>
      <c r="C114" s="17" t="s">
        <v>218</v>
      </c>
      <c r="D114" s="18">
        <v>84</v>
      </c>
      <c r="E114" s="18" t="s">
        <v>11</v>
      </c>
      <c r="F114" s="18">
        <v>2026</v>
      </c>
      <c r="G114" s="19" t="s">
        <v>637</v>
      </c>
    </row>
    <row r="115" spans="1:7" ht="101.25" x14ac:dyDescent="0.2">
      <c r="A115" s="11">
        <v>110</v>
      </c>
      <c r="B115" s="17" t="s">
        <v>217</v>
      </c>
      <c r="C115" s="17" t="s">
        <v>219</v>
      </c>
      <c r="D115" s="18">
        <v>128</v>
      </c>
      <c r="E115" s="18" t="s">
        <v>13</v>
      </c>
      <c r="F115" s="18">
        <v>2026</v>
      </c>
      <c r="G115" s="19" t="s">
        <v>638</v>
      </c>
    </row>
    <row r="116" spans="1:7" ht="78.75" x14ac:dyDescent="0.2">
      <c r="A116" s="11">
        <v>111</v>
      </c>
      <c r="B116" s="23" t="s">
        <v>220</v>
      </c>
      <c r="C116" s="23" t="s">
        <v>221</v>
      </c>
      <c r="D116" s="18">
        <v>272</v>
      </c>
      <c r="E116" s="18" t="s">
        <v>11</v>
      </c>
      <c r="F116" s="18">
        <v>2026</v>
      </c>
      <c r="G116" s="19" t="s">
        <v>639</v>
      </c>
    </row>
    <row r="117" spans="1:7" ht="67.5" x14ac:dyDescent="0.2">
      <c r="A117" s="11">
        <v>112</v>
      </c>
      <c r="B117" s="23" t="s">
        <v>222</v>
      </c>
      <c r="C117" s="23" t="s">
        <v>223</v>
      </c>
      <c r="D117" s="18">
        <v>216</v>
      </c>
      <c r="E117" s="18" t="s">
        <v>8</v>
      </c>
      <c r="F117" s="18">
        <v>2026</v>
      </c>
      <c r="G117" s="20" t="s">
        <v>640</v>
      </c>
    </row>
    <row r="118" spans="1:7" ht="202.5" x14ac:dyDescent="0.2">
      <c r="A118" s="11">
        <v>113</v>
      </c>
      <c r="B118" s="17" t="s">
        <v>224</v>
      </c>
      <c r="C118" s="17" t="s">
        <v>225</v>
      </c>
      <c r="D118" s="18">
        <v>280</v>
      </c>
      <c r="E118" s="18" t="s">
        <v>11</v>
      </c>
      <c r="F118" s="18">
        <v>2026</v>
      </c>
      <c r="G118" s="20" t="s">
        <v>835</v>
      </c>
    </row>
    <row r="119" spans="1:7" ht="102" x14ac:dyDescent="0.2">
      <c r="A119" s="11">
        <v>114</v>
      </c>
      <c r="B119" s="17" t="s">
        <v>226</v>
      </c>
      <c r="C119" s="17" t="s">
        <v>227</v>
      </c>
      <c r="D119" s="18">
        <v>88</v>
      </c>
      <c r="E119" s="18" t="s">
        <v>564</v>
      </c>
      <c r="F119" s="18">
        <v>2026</v>
      </c>
      <c r="G119" s="19" t="s">
        <v>641</v>
      </c>
    </row>
    <row r="120" spans="1:7" ht="168.75" x14ac:dyDescent="0.2">
      <c r="A120" s="11">
        <v>115</v>
      </c>
      <c r="B120" s="17" t="s">
        <v>228</v>
      </c>
      <c r="C120" s="17" t="s">
        <v>229</v>
      </c>
      <c r="D120" s="18">
        <v>224</v>
      </c>
      <c r="E120" s="18" t="s">
        <v>27</v>
      </c>
      <c r="F120" s="18">
        <v>2026</v>
      </c>
      <c r="G120" s="16" t="s">
        <v>836</v>
      </c>
    </row>
    <row r="121" spans="1:7" ht="78.75" x14ac:dyDescent="0.2">
      <c r="A121" s="11">
        <v>116</v>
      </c>
      <c r="B121" s="17" t="s">
        <v>230</v>
      </c>
      <c r="C121" s="17" t="s">
        <v>231</v>
      </c>
      <c r="D121" s="18">
        <v>128</v>
      </c>
      <c r="E121" s="18" t="s">
        <v>9</v>
      </c>
      <c r="F121" s="18">
        <v>2026</v>
      </c>
      <c r="G121" s="19" t="s">
        <v>642</v>
      </c>
    </row>
    <row r="122" spans="1:7" ht="78.75" x14ac:dyDescent="0.2">
      <c r="A122" s="11">
        <v>117</v>
      </c>
      <c r="B122" s="17" t="s">
        <v>232</v>
      </c>
      <c r="C122" s="17" t="s">
        <v>233</v>
      </c>
      <c r="D122" s="18">
        <v>132</v>
      </c>
      <c r="E122" s="18" t="s">
        <v>11</v>
      </c>
      <c r="F122" s="18">
        <v>2026</v>
      </c>
      <c r="G122" s="19" t="s">
        <v>643</v>
      </c>
    </row>
    <row r="123" spans="1:7" ht="63.75" x14ac:dyDescent="0.2">
      <c r="A123" s="11">
        <v>118</v>
      </c>
      <c r="B123" s="17" t="s">
        <v>234</v>
      </c>
      <c r="C123" s="17" t="s">
        <v>235</v>
      </c>
      <c r="D123" s="18">
        <v>328</v>
      </c>
      <c r="E123" s="18" t="s">
        <v>11</v>
      </c>
      <c r="F123" s="18">
        <v>2026</v>
      </c>
      <c r="G123" s="19" t="s">
        <v>644</v>
      </c>
    </row>
    <row r="124" spans="1:7" ht="63.75" x14ac:dyDescent="0.2">
      <c r="A124" s="11">
        <v>119</v>
      </c>
      <c r="B124" s="17" t="s">
        <v>234</v>
      </c>
      <c r="C124" s="17" t="s">
        <v>236</v>
      </c>
      <c r="D124" s="18">
        <v>336</v>
      </c>
      <c r="E124" s="18" t="s">
        <v>11</v>
      </c>
      <c r="F124" s="18">
        <v>2026</v>
      </c>
      <c r="G124" s="19" t="s">
        <v>644</v>
      </c>
    </row>
    <row r="125" spans="1:7" ht="63.75" x14ac:dyDescent="0.2">
      <c r="A125" s="11">
        <v>120</v>
      </c>
      <c r="B125" s="17" t="s">
        <v>234</v>
      </c>
      <c r="C125" s="17" t="s">
        <v>237</v>
      </c>
      <c r="D125" s="18">
        <v>324</v>
      </c>
      <c r="E125" s="18" t="s">
        <v>11</v>
      </c>
      <c r="F125" s="18">
        <v>2026</v>
      </c>
      <c r="G125" s="19" t="s">
        <v>644</v>
      </c>
    </row>
    <row r="126" spans="1:7" ht="180" x14ac:dyDescent="0.2">
      <c r="A126" s="11">
        <v>121</v>
      </c>
      <c r="B126" s="17" t="s">
        <v>238</v>
      </c>
      <c r="C126" s="17" t="s">
        <v>239</v>
      </c>
      <c r="D126" s="18">
        <v>192</v>
      </c>
      <c r="E126" s="18" t="s">
        <v>16</v>
      </c>
      <c r="F126" s="18">
        <v>2026</v>
      </c>
      <c r="G126" s="19" t="s">
        <v>645</v>
      </c>
    </row>
    <row r="127" spans="1:7" ht="180" x14ac:dyDescent="0.2">
      <c r="A127" s="11">
        <v>122</v>
      </c>
      <c r="B127" s="17" t="s">
        <v>238</v>
      </c>
      <c r="C127" s="17" t="s">
        <v>240</v>
      </c>
      <c r="D127" s="18">
        <v>232</v>
      </c>
      <c r="E127" s="18" t="s">
        <v>14</v>
      </c>
      <c r="F127" s="18">
        <v>2026</v>
      </c>
      <c r="G127" s="19" t="s">
        <v>646</v>
      </c>
    </row>
    <row r="128" spans="1:7" ht="135" x14ac:dyDescent="0.2">
      <c r="A128" s="11">
        <v>123</v>
      </c>
      <c r="B128" s="23" t="s">
        <v>241</v>
      </c>
      <c r="C128" s="17" t="s">
        <v>242</v>
      </c>
      <c r="D128" s="18">
        <v>164</v>
      </c>
      <c r="E128" s="18" t="s">
        <v>9</v>
      </c>
      <c r="F128" s="18">
        <v>2026</v>
      </c>
      <c r="G128" s="20" t="s">
        <v>647</v>
      </c>
    </row>
    <row r="129" spans="1:7" ht="101.25" x14ac:dyDescent="0.2">
      <c r="A129" s="11">
        <v>124</v>
      </c>
      <c r="B129" s="17" t="s">
        <v>243</v>
      </c>
      <c r="C129" s="17" t="s">
        <v>244</v>
      </c>
      <c r="D129" s="18">
        <v>244</v>
      </c>
      <c r="E129" s="18" t="s">
        <v>9</v>
      </c>
      <c r="F129" s="18">
        <v>2026</v>
      </c>
      <c r="G129" s="19" t="s">
        <v>648</v>
      </c>
    </row>
    <row r="130" spans="1:7" ht="135" x14ac:dyDescent="0.2">
      <c r="A130" s="11">
        <v>125</v>
      </c>
      <c r="B130" s="17" t="s">
        <v>245</v>
      </c>
      <c r="C130" s="17" t="s">
        <v>246</v>
      </c>
      <c r="D130" s="18">
        <v>348</v>
      </c>
      <c r="E130" s="18" t="s">
        <v>11</v>
      </c>
      <c r="F130" s="18">
        <v>2026</v>
      </c>
      <c r="G130" s="19" t="s">
        <v>649</v>
      </c>
    </row>
    <row r="131" spans="1:7" ht="101.25" x14ac:dyDescent="0.2">
      <c r="A131" s="11">
        <v>126</v>
      </c>
      <c r="B131" s="17" t="s">
        <v>247</v>
      </c>
      <c r="C131" s="17" t="s">
        <v>248</v>
      </c>
      <c r="D131" s="18">
        <v>124</v>
      </c>
      <c r="E131" s="18" t="s">
        <v>15</v>
      </c>
      <c r="F131" s="18">
        <v>2026</v>
      </c>
      <c r="G131" s="19" t="s">
        <v>650</v>
      </c>
    </row>
    <row r="132" spans="1:7" ht="78.75" x14ac:dyDescent="0.2">
      <c r="A132" s="11">
        <v>127</v>
      </c>
      <c r="B132" s="17" t="s">
        <v>249</v>
      </c>
      <c r="C132" s="17" t="s">
        <v>250</v>
      </c>
      <c r="D132" s="18">
        <v>280</v>
      </c>
      <c r="E132" s="18" t="s">
        <v>9</v>
      </c>
      <c r="F132" s="18">
        <v>2026</v>
      </c>
      <c r="G132" s="19" t="s">
        <v>651</v>
      </c>
    </row>
    <row r="133" spans="1:7" ht="63.75" x14ac:dyDescent="0.2">
      <c r="A133" s="11">
        <v>128</v>
      </c>
      <c r="B133" s="17" t="s">
        <v>251</v>
      </c>
      <c r="C133" s="17" t="s">
        <v>252</v>
      </c>
      <c r="D133" s="18">
        <v>92</v>
      </c>
      <c r="E133" s="18" t="s">
        <v>9</v>
      </c>
      <c r="F133" s="18">
        <v>2026</v>
      </c>
      <c r="G133" s="19" t="s">
        <v>652</v>
      </c>
    </row>
    <row r="134" spans="1:7" ht="157.5" x14ac:dyDescent="0.2">
      <c r="A134" s="11">
        <v>129</v>
      </c>
      <c r="B134" s="17" t="s">
        <v>253</v>
      </c>
      <c r="C134" s="17" t="s">
        <v>254</v>
      </c>
      <c r="D134" s="18">
        <v>256</v>
      </c>
      <c r="E134" s="18" t="s">
        <v>13</v>
      </c>
      <c r="F134" s="18">
        <v>2026</v>
      </c>
      <c r="G134" s="19" t="s">
        <v>653</v>
      </c>
    </row>
    <row r="135" spans="1:7" ht="191.25" x14ac:dyDescent="0.2">
      <c r="A135" s="11">
        <v>130</v>
      </c>
      <c r="B135" s="17" t="s">
        <v>253</v>
      </c>
      <c r="C135" s="17" t="s">
        <v>255</v>
      </c>
      <c r="D135" s="18">
        <v>248</v>
      </c>
      <c r="E135" s="18" t="s">
        <v>14</v>
      </c>
      <c r="F135" s="18">
        <v>2026</v>
      </c>
      <c r="G135" s="20" t="s">
        <v>654</v>
      </c>
    </row>
    <row r="136" spans="1:7" ht="101.25" x14ac:dyDescent="0.2">
      <c r="A136" s="11">
        <v>131</v>
      </c>
      <c r="B136" s="17" t="s">
        <v>256</v>
      </c>
      <c r="C136" s="17" t="s">
        <v>257</v>
      </c>
      <c r="D136" s="18">
        <v>238</v>
      </c>
      <c r="E136" s="18" t="s">
        <v>11</v>
      </c>
      <c r="F136" s="18">
        <v>2026</v>
      </c>
      <c r="G136" s="19" t="s">
        <v>655</v>
      </c>
    </row>
    <row r="137" spans="1:7" ht="236.25" x14ac:dyDescent="0.2">
      <c r="A137" s="11">
        <v>132</v>
      </c>
      <c r="B137" s="17" t="s">
        <v>258</v>
      </c>
      <c r="C137" s="17" t="s">
        <v>259</v>
      </c>
      <c r="D137" s="18">
        <v>172</v>
      </c>
      <c r="E137" s="18" t="s">
        <v>13</v>
      </c>
      <c r="F137" s="18">
        <v>2026</v>
      </c>
      <c r="G137" s="19" t="s">
        <v>656</v>
      </c>
    </row>
    <row r="138" spans="1:7" ht="101.25" x14ac:dyDescent="0.2">
      <c r="A138" s="11">
        <v>133</v>
      </c>
      <c r="B138" s="17" t="s">
        <v>260</v>
      </c>
      <c r="C138" s="17" t="s">
        <v>261</v>
      </c>
      <c r="D138" s="18">
        <v>340</v>
      </c>
      <c r="E138" s="18" t="s">
        <v>565</v>
      </c>
      <c r="F138" s="18">
        <v>2026</v>
      </c>
      <c r="G138" s="19" t="s">
        <v>657</v>
      </c>
    </row>
    <row r="139" spans="1:7" ht="112.5" x14ac:dyDescent="0.2">
      <c r="A139" s="11">
        <v>134</v>
      </c>
      <c r="B139" s="17" t="s">
        <v>260</v>
      </c>
      <c r="C139" s="17" t="s">
        <v>262</v>
      </c>
      <c r="D139" s="18">
        <v>292</v>
      </c>
      <c r="E139" s="18" t="s">
        <v>9</v>
      </c>
      <c r="F139" s="18">
        <v>2026</v>
      </c>
      <c r="G139" s="19" t="s">
        <v>658</v>
      </c>
    </row>
    <row r="140" spans="1:7" ht="101.25" x14ac:dyDescent="0.2">
      <c r="A140" s="11">
        <v>135</v>
      </c>
      <c r="B140" s="17" t="s">
        <v>263</v>
      </c>
      <c r="C140" s="17" t="s">
        <v>264</v>
      </c>
      <c r="D140" s="18">
        <v>160</v>
      </c>
      <c r="E140" s="18" t="s">
        <v>9</v>
      </c>
      <c r="F140" s="18">
        <v>2026</v>
      </c>
      <c r="G140" s="19" t="s">
        <v>659</v>
      </c>
    </row>
    <row r="141" spans="1:7" ht="123.75" x14ac:dyDescent="0.2">
      <c r="A141" s="11">
        <v>136</v>
      </c>
      <c r="B141" s="17" t="s">
        <v>265</v>
      </c>
      <c r="C141" s="17" t="s">
        <v>266</v>
      </c>
      <c r="D141" s="18">
        <v>264</v>
      </c>
      <c r="E141" s="18" t="s">
        <v>8</v>
      </c>
      <c r="F141" s="18">
        <v>2026</v>
      </c>
      <c r="G141" s="19" t="s">
        <v>660</v>
      </c>
    </row>
    <row r="142" spans="1:7" ht="90" x14ac:dyDescent="0.2">
      <c r="A142" s="11">
        <v>137</v>
      </c>
      <c r="B142" s="17" t="s">
        <v>267</v>
      </c>
      <c r="C142" s="17" t="s">
        <v>268</v>
      </c>
      <c r="D142" s="18">
        <v>188</v>
      </c>
      <c r="E142" s="18" t="s">
        <v>14</v>
      </c>
      <c r="F142" s="18">
        <v>2026</v>
      </c>
      <c r="G142" s="19" t="s">
        <v>661</v>
      </c>
    </row>
    <row r="143" spans="1:7" ht="112.5" x14ac:dyDescent="0.2">
      <c r="A143" s="11">
        <v>138</v>
      </c>
      <c r="B143" s="17" t="s">
        <v>269</v>
      </c>
      <c r="C143" s="17" t="s">
        <v>270</v>
      </c>
      <c r="D143" s="18">
        <v>218</v>
      </c>
      <c r="E143" s="18" t="s">
        <v>10</v>
      </c>
      <c r="F143" s="18">
        <v>2026</v>
      </c>
      <c r="G143" s="19" t="s">
        <v>662</v>
      </c>
    </row>
    <row r="144" spans="1:7" ht="51" x14ac:dyDescent="0.2">
      <c r="A144" s="11">
        <v>139</v>
      </c>
      <c r="B144" s="17" t="s">
        <v>271</v>
      </c>
      <c r="C144" s="17" t="s">
        <v>272</v>
      </c>
      <c r="D144" s="18">
        <v>152</v>
      </c>
      <c r="E144" s="18" t="s">
        <v>11</v>
      </c>
      <c r="F144" s="18">
        <v>2026</v>
      </c>
      <c r="G144" s="19" t="s">
        <v>663</v>
      </c>
    </row>
    <row r="145" spans="1:7" ht="90" x14ac:dyDescent="0.2">
      <c r="A145" s="11">
        <v>140</v>
      </c>
      <c r="B145" s="17" t="s">
        <v>271</v>
      </c>
      <c r="C145" s="17" t="s">
        <v>273</v>
      </c>
      <c r="D145" s="18">
        <v>220</v>
      </c>
      <c r="E145" s="18" t="s">
        <v>9</v>
      </c>
      <c r="F145" s="18">
        <v>2026</v>
      </c>
      <c r="G145" s="19" t="s">
        <v>664</v>
      </c>
    </row>
    <row r="146" spans="1:7" ht="78.75" x14ac:dyDescent="0.2">
      <c r="A146" s="11">
        <v>141</v>
      </c>
      <c r="B146" s="17" t="s">
        <v>274</v>
      </c>
      <c r="C146" s="17" t="s">
        <v>275</v>
      </c>
      <c r="D146" s="18">
        <v>172</v>
      </c>
      <c r="E146" s="18" t="s">
        <v>9</v>
      </c>
      <c r="F146" s="18">
        <v>2026</v>
      </c>
      <c r="G146" s="19" t="s">
        <v>665</v>
      </c>
    </row>
    <row r="147" spans="1:7" ht="56.25" x14ac:dyDescent="0.2">
      <c r="A147" s="11">
        <v>142</v>
      </c>
      <c r="B147" s="17" t="s">
        <v>276</v>
      </c>
      <c r="C147" s="17" t="s">
        <v>277</v>
      </c>
      <c r="D147" s="18">
        <v>108</v>
      </c>
      <c r="E147" s="18" t="s">
        <v>15</v>
      </c>
      <c r="F147" s="18">
        <v>2026</v>
      </c>
      <c r="G147" s="19" t="s">
        <v>666</v>
      </c>
    </row>
    <row r="148" spans="1:7" ht="112.5" x14ac:dyDescent="0.2">
      <c r="A148" s="11">
        <v>143</v>
      </c>
      <c r="B148" s="17" t="s">
        <v>278</v>
      </c>
      <c r="C148" s="17" t="s">
        <v>279</v>
      </c>
      <c r="D148" s="18">
        <v>172</v>
      </c>
      <c r="E148" s="18" t="s">
        <v>11</v>
      </c>
      <c r="F148" s="18">
        <v>2026</v>
      </c>
      <c r="G148" s="19" t="s">
        <v>667</v>
      </c>
    </row>
    <row r="149" spans="1:7" ht="38.25" x14ac:dyDescent="0.2">
      <c r="A149" s="11">
        <v>144</v>
      </c>
      <c r="B149" s="17" t="s">
        <v>280</v>
      </c>
      <c r="C149" s="17" t="s">
        <v>281</v>
      </c>
      <c r="D149" s="18">
        <v>80</v>
      </c>
      <c r="E149" s="18" t="s">
        <v>11</v>
      </c>
      <c r="F149" s="18">
        <v>2026</v>
      </c>
      <c r="G149" s="19" t="s">
        <v>668</v>
      </c>
    </row>
    <row r="150" spans="1:7" ht="51" x14ac:dyDescent="0.2">
      <c r="A150" s="11">
        <v>145</v>
      </c>
      <c r="B150" s="17" t="s">
        <v>282</v>
      </c>
      <c r="C150" s="17" t="s">
        <v>283</v>
      </c>
      <c r="D150" s="18">
        <v>124</v>
      </c>
      <c r="E150" s="18" t="s">
        <v>11</v>
      </c>
      <c r="F150" s="18">
        <v>2026</v>
      </c>
      <c r="G150" s="19" t="s">
        <v>669</v>
      </c>
    </row>
    <row r="151" spans="1:7" ht="135" x14ac:dyDescent="0.2">
      <c r="A151" s="11">
        <v>146</v>
      </c>
      <c r="B151" s="17" t="s">
        <v>284</v>
      </c>
      <c r="C151" s="17" t="s">
        <v>285</v>
      </c>
      <c r="D151" s="18">
        <v>104</v>
      </c>
      <c r="E151" s="18" t="s">
        <v>11</v>
      </c>
      <c r="F151" s="18">
        <v>2026</v>
      </c>
      <c r="G151" s="19" t="s">
        <v>837</v>
      </c>
    </row>
    <row r="152" spans="1:7" ht="112.5" x14ac:dyDescent="0.2">
      <c r="A152" s="11">
        <v>147</v>
      </c>
      <c r="B152" s="17" t="s">
        <v>286</v>
      </c>
      <c r="C152" s="17" t="s">
        <v>287</v>
      </c>
      <c r="D152" s="18">
        <v>100</v>
      </c>
      <c r="E152" s="18" t="s">
        <v>9</v>
      </c>
      <c r="F152" s="18">
        <v>2026</v>
      </c>
      <c r="G152" s="37" t="s">
        <v>838</v>
      </c>
    </row>
    <row r="153" spans="1:7" ht="135" x14ac:dyDescent="0.2">
      <c r="A153" s="11">
        <v>148</v>
      </c>
      <c r="B153" s="17" t="s">
        <v>288</v>
      </c>
      <c r="C153" s="17" t="s">
        <v>289</v>
      </c>
      <c r="D153" s="18">
        <v>188</v>
      </c>
      <c r="E153" s="18" t="s">
        <v>9</v>
      </c>
      <c r="F153" s="18">
        <v>2026</v>
      </c>
      <c r="G153" s="19" t="s">
        <v>839</v>
      </c>
    </row>
    <row r="154" spans="1:7" ht="135" x14ac:dyDescent="0.2">
      <c r="A154" s="11">
        <v>149</v>
      </c>
      <c r="B154" s="17" t="s">
        <v>288</v>
      </c>
      <c r="C154" s="17" t="s">
        <v>290</v>
      </c>
      <c r="D154" s="18">
        <v>112</v>
      </c>
      <c r="E154" s="18" t="s">
        <v>9</v>
      </c>
      <c r="F154" s="18">
        <v>2026</v>
      </c>
      <c r="G154" s="19" t="s">
        <v>842</v>
      </c>
    </row>
    <row r="155" spans="1:7" ht="146.25" x14ac:dyDescent="0.2">
      <c r="A155" s="11">
        <v>150</v>
      </c>
      <c r="B155" s="17" t="s">
        <v>288</v>
      </c>
      <c r="C155" s="17" t="s">
        <v>291</v>
      </c>
      <c r="D155" s="18">
        <v>112</v>
      </c>
      <c r="E155" s="18" t="s">
        <v>9</v>
      </c>
      <c r="F155" s="18">
        <v>2026</v>
      </c>
      <c r="G155" s="19" t="s">
        <v>843</v>
      </c>
    </row>
    <row r="156" spans="1:7" ht="101.25" x14ac:dyDescent="0.2">
      <c r="A156" s="11">
        <v>151</v>
      </c>
      <c r="B156" s="17" t="s">
        <v>288</v>
      </c>
      <c r="C156" s="17" t="s">
        <v>292</v>
      </c>
      <c r="D156" s="18">
        <v>100</v>
      </c>
      <c r="E156" s="18" t="s">
        <v>9</v>
      </c>
      <c r="F156" s="18">
        <v>2026</v>
      </c>
      <c r="G156" s="19" t="s">
        <v>844</v>
      </c>
    </row>
    <row r="157" spans="1:7" ht="135" x14ac:dyDescent="0.2">
      <c r="A157" s="11">
        <v>152</v>
      </c>
      <c r="B157" s="17" t="s">
        <v>293</v>
      </c>
      <c r="C157" s="17" t="s">
        <v>294</v>
      </c>
      <c r="D157" s="18">
        <v>220</v>
      </c>
      <c r="E157" s="18" t="s">
        <v>10</v>
      </c>
      <c r="F157" s="18">
        <v>2026</v>
      </c>
      <c r="G157" s="19" t="s">
        <v>670</v>
      </c>
    </row>
    <row r="158" spans="1:7" ht="180" x14ac:dyDescent="0.2">
      <c r="A158" s="11">
        <v>153</v>
      </c>
      <c r="B158" s="17" t="s">
        <v>295</v>
      </c>
      <c r="C158" s="17" t="s">
        <v>296</v>
      </c>
      <c r="D158" s="18">
        <v>308</v>
      </c>
      <c r="E158" s="18" t="s">
        <v>8</v>
      </c>
      <c r="F158" s="18">
        <v>2026</v>
      </c>
      <c r="G158" s="19" t="s">
        <v>671</v>
      </c>
    </row>
    <row r="159" spans="1:7" ht="191.25" x14ac:dyDescent="0.2">
      <c r="A159" s="11">
        <v>154</v>
      </c>
      <c r="B159" s="17" t="s">
        <v>295</v>
      </c>
      <c r="C159" s="17" t="s">
        <v>297</v>
      </c>
      <c r="D159" s="18">
        <v>320</v>
      </c>
      <c r="E159" s="18" t="s">
        <v>10</v>
      </c>
      <c r="F159" s="18">
        <v>2026</v>
      </c>
      <c r="G159" s="19" t="s">
        <v>672</v>
      </c>
    </row>
    <row r="160" spans="1:7" ht="168.75" x14ac:dyDescent="0.2">
      <c r="A160" s="11">
        <v>155</v>
      </c>
      <c r="B160" s="17" t="s">
        <v>295</v>
      </c>
      <c r="C160" s="17" t="s">
        <v>298</v>
      </c>
      <c r="D160" s="18">
        <v>200</v>
      </c>
      <c r="E160" s="18" t="s">
        <v>10</v>
      </c>
      <c r="F160" s="18">
        <v>2026</v>
      </c>
      <c r="G160" s="19" t="s">
        <v>673</v>
      </c>
    </row>
    <row r="161" spans="1:7" ht="101.25" x14ac:dyDescent="0.2">
      <c r="A161" s="11">
        <v>156</v>
      </c>
      <c r="B161" s="17" t="s">
        <v>299</v>
      </c>
      <c r="C161" s="17" t="s">
        <v>300</v>
      </c>
      <c r="D161" s="18">
        <v>80</v>
      </c>
      <c r="E161" s="18" t="s">
        <v>8</v>
      </c>
      <c r="F161" s="18">
        <v>2026</v>
      </c>
      <c r="G161" s="19" t="s">
        <v>674</v>
      </c>
    </row>
    <row r="162" spans="1:7" ht="112.5" x14ac:dyDescent="0.2">
      <c r="A162" s="11">
        <v>157</v>
      </c>
      <c r="B162" s="17" t="s">
        <v>301</v>
      </c>
      <c r="C162" s="17" t="s">
        <v>302</v>
      </c>
      <c r="D162" s="18">
        <v>172</v>
      </c>
      <c r="E162" s="18" t="s">
        <v>11</v>
      </c>
      <c r="F162" s="18">
        <v>2026</v>
      </c>
      <c r="G162" s="19" t="s">
        <v>675</v>
      </c>
    </row>
    <row r="163" spans="1:7" ht="101.25" x14ac:dyDescent="0.2">
      <c r="A163" s="11">
        <v>158</v>
      </c>
      <c r="B163" s="17" t="s">
        <v>303</v>
      </c>
      <c r="C163" s="17" t="s">
        <v>304</v>
      </c>
      <c r="D163" s="18">
        <v>200</v>
      </c>
      <c r="E163" s="18" t="s">
        <v>9</v>
      </c>
      <c r="F163" s="18">
        <v>2026</v>
      </c>
      <c r="G163" s="19" t="s">
        <v>676</v>
      </c>
    </row>
    <row r="164" spans="1:7" ht="78.75" x14ac:dyDescent="0.2">
      <c r="A164" s="11">
        <v>159</v>
      </c>
      <c r="B164" s="17" t="s">
        <v>305</v>
      </c>
      <c r="C164" s="17" t="s">
        <v>306</v>
      </c>
      <c r="D164" s="18">
        <v>264</v>
      </c>
      <c r="E164" s="18" t="s">
        <v>9</v>
      </c>
      <c r="F164" s="18">
        <v>2026</v>
      </c>
      <c r="G164" s="19" t="s">
        <v>677</v>
      </c>
    </row>
    <row r="165" spans="1:7" ht="78.75" x14ac:dyDescent="0.2">
      <c r="A165" s="11">
        <v>160</v>
      </c>
      <c r="B165" s="17" t="s">
        <v>305</v>
      </c>
      <c r="C165" s="17" t="s">
        <v>307</v>
      </c>
      <c r="D165" s="18">
        <v>272</v>
      </c>
      <c r="E165" s="18" t="s">
        <v>9</v>
      </c>
      <c r="F165" s="18">
        <v>2026</v>
      </c>
      <c r="G165" s="19" t="s">
        <v>678</v>
      </c>
    </row>
    <row r="166" spans="1:7" ht="112.5" x14ac:dyDescent="0.2">
      <c r="A166" s="11">
        <v>161</v>
      </c>
      <c r="B166" s="17" t="s">
        <v>308</v>
      </c>
      <c r="C166" s="17" t="s">
        <v>309</v>
      </c>
      <c r="D166" s="18">
        <v>188</v>
      </c>
      <c r="E166" s="18" t="s">
        <v>8</v>
      </c>
      <c r="F166" s="18">
        <v>2026</v>
      </c>
      <c r="G166" s="19" t="s">
        <v>679</v>
      </c>
    </row>
    <row r="167" spans="1:7" ht="78.75" x14ac:dyDescent="0.2">
      <c r="A167" s="11">
        <v>162</v>
      </c>
      <c r="B167" s="17" t="s">
        <v>310</v>
      </c>
      <c r="C167" s="17" t="s">
        <v>311</v>
      </c>
      <c r="D167" s="18">
        <v>184</v>
      </c>
      <c r="E167" s="18" t="s">
        <v>566</v>
      </c>
      <c r="F167" s="18">
        <v>2026</v>
      </c>
      <c r="G167" s="19" t="s">
        <v>680</v>
      </c>
    </row>
    <row r="168" spans="1:7" ht="67.5" x14ac:dyDescent="0.2">
      <c r="A168" s="11">
        <v>163</v>
      </c>
      <c r="B168" s="17" t="s">
        <v>312</v>
      </c>
      <c r="C168" s="17" t="s">
        <v>313</v>
      </c>
      <c r="D168" s="18">
        <v>112</v>
      </c>
      <c r="E168" s="18" t="s">
        <v>12</v>
      </c>
      <c r="F168" s="18">
        <v>2026</v>
      </c>
      <c r="G168" s="20" t="s">
        <v>681</v>
      </c>
    </row>
    <row r="169" spans="1:7" ht="45" x14ac:dyDescent="0.2">
      <c r="A169" s="11">
        <v>164</v>
      </c>
      <c r="B169" s="17" t="s">
        <v>176</v>
      </c>
      <c r="C169" s="17" t="s">
        <v>314</v>
      </c>
      <c r="D169" s="18">
        <v>204</v>
      </c>
      <c r="E169" s="18" t="s">
        <v>11</v>
      </c>
      <c r="F169" s="18">
        <v>2026</v>
      </c>
      <c r="G169" s="19" t="s">
        <v>682</v>
      </c>
    </row>
    <row r="170" spans="1:7" ht="56.25" x14ac:dyDescent="0.2">
      <c r="A170" s="11">
        <v>165</v>
      </c>
      <c r="B170" s="17" t="s">
        <v>176</v>
      </c>
      <c r="C170" s="17" t="s">
        <v>315</v>
      </c>
      <c r="D170" s="18">
        <v>196</v>
      </c>
      <c r="E170" s="18" t="s">
        <v>11</v>
      </c>
      <c r="F170" s="18">
        <v>2026</v>
      </c>
      <c r="G170" s="19" t="s">
        <v>683</v>
      </c>
    </row>
    <row r="171" spans="1:7" ht="67.5" x14ac:dyDescent="0.2">
      <c r="A171" s="11">
        <v>166</v>
      </c>
      <c r="B171" s="17" t="s">
        <v>176</v>
      </c>
      <c r="C171" s="17" t="s">
        <v>316</v>
      </c>
      <c r="D171" s="18">
        <v>256</v>
      </c>
      <c r="E171" s="18" t="s">
        <v>11</v>
      </c>
      <c r="F171" s="18">
        <v>2026</v>
      </c>
      <c r="G171" s="19" t="s">
        <v>684</v>
      </c>
    </row>
    <row r="172" spans="1:7" ht="38.25" x14ac:dyDescent="0.2">
      <c r="A172" s="11">
        <v>167</v>
      </c>
      <c r="B172" s="17" t="s">
        <v>176</v>
      </c>
      <c r="C172" s="17" t="s">
        <v>317</v>
      </c>
      <c r="D172" s="18">
        <v>232</v>
      </c>
      <c r="E172" s="18" t="s">
        <v>11</v>
      </c>
      <c r="F172" s="18">
        <v>2026</v>
      </c>
      <c r="G172" s="19" t="s">
        <v>685</v>
      </c>
    </row>
    <row r="173" spans="1:7" ht="102" x14ac:dyDescent="0.2">
      <c r="A173" s="11">
        <v>168</v>
      </c>
      <c r="B173" s="17" t="s">
        <v>318</v>
      </c>
      <c r="C173" s="17" t="s">
        <v>319</v>
      </c>
      <c r="D173" s="18">
        <v>168</v>
      </c>
      <c r="E173" s="18" t="s">
        <v>13</v>
      </c>
      <c r="F173" s="18">
        <v>2026</v>
      </c>
      <c r="G173" s="19" t="s">
        <v>846</v>
      </c>
    </row>
    <row r="174" spans="1:7" ht="112.5" x14ac:dyDescent="0.2">
      <c r="A174" s="11">
        <v>169</v>
      </c>
      <c r="B174" s="17" t="s">
        <v>320</v>
      </c>
      <c r="C174" s="17" t="s">
        <v>321</v>
      </c>
      <c r="D174" s="18">
        <v>240</v>
      </c>
      <c r="E174" s="18" t="s">
        <v>9</v>
      </c>
      <c r="F174" s="18">
        <v>2026</v>
      </c>
      <c r="G174" s="19" t="s">
        <v>805</v>
      </c>
    </row>
    <row r="175" spans="1:7" ht="67.5" x14ac:dyDescent="0.2">
      <c r="A175" s="11">
        <v>170</v>
      </c>
      <c r="B175" s="17" t="s">
        <v>320</v>
      </c>
      <c r="C175" s="17" t="s">
        <v>322</v>
      </c>
      <c r="D175" s="18">
        <v>312</v>
      </c>
      <c r="E175" s="18" t="s">
        <v>9</v>
      </c>
      <c r="F175" s="18">
        <v>2026</v>
      </c>
      <c r="G175" s="19" t="s">
        <v>806</v>
      </c>
    </row>
    <row r="176" spans="1:7" ht="67.5" x14ac:dyDescent="0.2">
      <c r="A176" s="11">
        <v>171</v>
      </c>
      <c r="B176" s="17" t="s">
        <v>320</v>
      </c>
      <c r="C176" s="17" t="s">
        <v>323</v>
      </c>
      <c r="D176" s="18">
        <v>204</v>
      </c>
      <c r="E176" s="18" t="s">
        <v>9</v>
      </c>
      <c r="F176" s="18">
        <v>2026</v>
      </c>
      <c r="G176" s="19" t="s">
        <v>807</v>
      </c>
    </row>
    <row r="177" spans="1:7" ht="135" x14ac:dyDescent="0.2">
      <c r="A177" s="11">
        <v>172</v>
      </c>
      <c r="B177" s="17" t="s">
        <v>324</v>
      </c>
      <c r="C177" s="17" t="s">
        <v>325</v>
      </c>
      <c r="D177" s="18">
        <v>260</v>
      </c>
      <c r="E177" s="18" t="s">
        <v>15</v>
      </c>
      <c r="F177" s="18">
        <v>2026</v>
      </c>
      <c r="G177" s="19" t="s">
        <v>808</v>
      </c>
    </row>
    <row r="178" spans="1:7" ht="90" x14ac:dyDescent="0.2">
      <c r="A178" s="11">
        <v>173</v>
      </c>
      <c r="B178" s="17" t="s">
        <v>326</v>
      </c>
      <c r="C178" s="17" t="s">
        <v>327</v>
      </c>
      <c r="D178" s="18">
        <v>220</v>
      </c>
      <c r="E178" s="18" t="s">
        <v>9</v>
      </c>
      <c r="F178" s="18">
        <v>2026</v>
      </c>
      <c r="G178" s="19" t="s">
        <v>686</v>
      </c>
    </row>
    <row r="179" spans="1:7" ht="90" x14ac:dyDescent="0.2">
      <c r="A179" s="11">
        <v>174</v>
      </c>
      <c r="B179" s="17" t="s">
        <v>328</v>
      </c>
      <c r="C179" s="17" t="s">
        <v>329</v>
      </c>
      <c r="D179" s="18">
        <v>276</v>
      </c>
      <c r="E179" s="18" t="s">
        <v>9</v>
      </c>
      <c r="F179" s="18">
        <v>2026</v>
      </c>
      <c r="G179" s="19" t="s">
        <v>687</v>
      </c>
    </row>
    <row r="180" spans="1:7" ht="56.25" x14ac:dyDescent="0.2">
      <c r="A180" s="11">
        <v>175</v>
      </c>
      <c r="B180" s="17" t="s">
        <v>330</v>
      </c>
      <c r="C180" s="17" t="s">
        <v>331</v>
      </c>
      <c r="D180" s="18">
        <v>224</v>
      </c>
      <c r="E180" s="18" t="s">
        <v>15</v>
      </c>
      <c r="F180" s="18">
        <v>2026</v>
      </c>
      <c r="G180" s="19" t="s">
        <v>688</v>
      </c>
    </row>
    <row r="181" spans="1:7" ht="191.25" x14ac:dyDescent="0.2">
      <c r="A181" s="11">
        <v>176</v>
      </c>
      <c r="B181" s="17" t="s">
        <v>332</v>
      </c>
      <c r="C181" s="17" t="s">
        <v>333</v>
      </c>
      <c r="D181" s="18">
        <v>220</v>
      </c>
      <c r="E181" s="18" t="s">
        <v>7</v>
      </c>
      <c r="F181" s="18">
        <v>2026</v>
      </c>
      <c r="G181" s="19" t="s">
        <v>851</v>
      </c>
    </row>
    <row r="182" spans="1:7" ht="45" x14ac:dyDescent="0.2">
      <c r="A182" s="11">
        <v>177</v>
      </c>
      <c r="B182" s="17" t="s">
        <v>334</v>
      </c>
      <c r="C182" s="17" t="s">
        <v>335</v>
      </c>
      <c r="D182" s="18">
        <v>132</v>
      </c>
      <c r="E182" s="18" t="s">
        <v>9</v>
      </c>
      <c r="F182" s="18">
        <v>2026</v>
      </c>
      <c r="G182" s="19" t="s">
        <v>852</v>
      </c>
    </row>
    <row r="183" spans="1:7" ht="90" x14ac:dyDescent="0.2">
      <c r="A183" s="11">
        <v>178</v>
      </c>
      <c r="B183" s="17" t="s">
        <v>336</v>
      </c>
      <c r="C183" s="17" t="s">
        <v>337</v>
      </c>
      <c r="D183" s="18">
        <v>100</v>
      </c>
      <c r="E183" s="18" t="s">
        <v>19</v>
      </c>
      <c r="F183" s="18">
        <v>2026</v>
      </c>
      <c r="G183" s="19" t="s">
        <v>689</v>
      </c>
    </row>
    <row r="184" spans="1:7" ht="90" x14ac:dyDescent="0.2">
      <c r="A184" s="11">
        <v>179</v>
      </c>
      <c r="B184" s="17" t="s">
        <v>320</v>
      </c>
      <c r="C184" s="17" t="s">
        <v>338</v>
      </c>
      <c r="D184" s="18">
        <v>108</v>
      </c>
      <c r="E184" s="18" t="s">
        <v>9</v>
      </c>
      <c r="F184" s="18">
        <v>2026</v>
      </c>
      <c r="G184" s="19" t="s">
        <v>809</v>
      </c>
    </row>
    <row r="185" spans="1:7" ht="247.5" x14ac:dyDescent="0.2">
      <c r="A185" s="11">
        <v>180</v>
      </c>
      <c r="B185" s="17" t="s">
        <v>339</v>
      </c>
      <c r="C185" s="17" t="s">
        <v>340</v>
      </c>
      <c r="D185" s="18">
        <v>208</v>
      </c>
      <c r="E185" s="18" t="s">
        <v>9</v>
      </c>
      <c r="F185" s="18">
        <v>2026</v>
      </c>
      <c r="G185" s="19" t="s">
        <v>810</v>
      </c>
    </row>
    <row r="186" spans="1:7" ht="56.25" x14ac:dyDescent="0.2">
      <c r="A186" s="11">
        <v>181</v>
      </c>
      <c r="B186" s="17" t="s">
        <v>330</v>
      </c>
      <c r="C186" s="17" t="s">
        <v>341</v>
      </c>
      <c r="D186" s="18">
        <v>204</v>
      </c>
      <c r="E186" s="18" t="s">
        <v>15</v>
      </c>
      <c r="F186" s="18">
        <v>2026</v>
      </c>
      <c r="G186" s="19" t="s">
        <v>688</v>
      </c>
    </row>
    <row r="187" spans="1:7" ht="180" x14ac:dyDescent="0.2">
      <c r="A187" s="11">
        <v>182</v>
      </c>
      <c r="B187" s="17" t="s">
        <v>320</v>
      </c>
      <c r="C187" s="17" t="s">
        <v>342</v>
      </c>
      <c r="D187" s="18">
        <v>232</v>
      </c>
      <c r="E187" s="18" t="s">
        <v>9</v>
      </c>
      <c r="F187" s="18">
        <v>2026</v>
      </c>
      <c r="G187" s="19" t="s">
        <v>811</v>
      </c>
    </row>
    <row r="188" spans="1:7" ht="67.5" x14ac:dyDescent="0.2">
      <c r="A188" s="11">
        <v>183</v>
      </c>
      <c r="B188" s="17" t="s">
        <v>324</v>
      </c>
      <c r="C188" s="17" t="s">
        <v>343</v>
      </c>
      <c r="D188" s="18">
        <v>328</v>
      </c>
      <c r="E188" s="18" t="s">
        <v>15</v>
      </c>
      <c r="F188" s="18">
        <v>2026</v>
      </c>
      <c r="G188" s="19" t="s">
        <v>812</v>
      </c>
    </row>
    <row r="189" spans="1:7" ht="78.75" x14ac:dyDescent="0.2">
      <c r="A189" s="11">
        <v>184</v>
      </c>
      <c r="B189" s="17" t="s">
        <v>344</v>
      </c>
      <c r="C189" s="17" t="s">
        <v>345</v>
      </c>
      <c r="D189" s="18">
        <v>264</v>
      </c>
      <c r="E189" s="18" t="s">
        <v>15</v>
      </c>
      <c r="F189" s="18">
        <v>2026</v>
      </c>
      <c r="G189" s="19" t="s">
        <v>813</v>
      </c>
    </row>
    <row r="190" spans="1:7" ht="78.75" x14ac:dyDescent="0.2">
      <c r="A190" s="11">
        <v>185</v>
      </c>
      <c r="B190" s="17" t="s">
        <v>346</v>
      </c>
      <c r="C190" s="17" t="s">
        <v>347</v>
      </c>
      <c r="D190" s="18">
        <v>216</v>
      </c>
      <c r="E190" s="18" t="s">
        <v>11</v>
      </c>
      <c r="F190" s="18">
        <v>2026</v>
      </c>
      <c r="G190" s="19" t="s">
        <v>855</v>
      </c>
    </row>
    <row r="191" spans="1:7" ht="78.75" x14ac:dyDescent="0.2">
      <c r="A191" s="11">
        <v>186</v>
      </c>
      <c r="B191" s="17" t="s">
        <v>346</v>
      </c>
      <c r="C191" s="17" t="s">
        <v>348</v>
      </c>
      <c r="D191" s="18">
        <v>188</v>
      </c>
      <c r="E191" s="18" t="s">
        <v>11</v>
      </c>
      <c r="F191" s="18">
        <v>2026</v>
      </c>
      <c r="G191" s="19" t="s">
        <v>856</v>
      </c>
    </row>
    <row r="192" spans="1:7" ht="78.75" x14ac:dyDescent="0.2">
      <c r="A192" s="11">
        <v>187</v>
      </c>
      <c r="B192" s="17" t="s">
        <v>176</v>
      </c>
      <c r="C192" s="17" t="s">
        <v>349</v>
      </c>
      <c r="D192" s="18">
        <v>200</v>
      </c>
      <c r="E192" s="18" t="s">
        <v>11</v>
      </c>
      <c r="F192" s="18">
        <v>2026</v>
      </c>
      <c r="G192" s="19" t="s">
        <v>690</v>
      </c>
    </row>
    <row r="193" spans="1:7" ht="112.5" x14ac:dyDescent="0.2">
      <c r="A193" s="11">
        <v>188</v>
      </c>
      <c r="B193" s="17" t="s">
        <v>204</v>
      </c>
      <c r="C193" s="17" t="s">
        <v>350</v>
      </c>
      <c r="D193" s="18">
        <v>116</v>
      </c>
      <c r="E193" s="18" t="s">
        <v>11</v>
      </c>
      <c r="F193" s="18">
        <v>2026</v>
      </c>
      <c r="G193" s="19" t="s">
        <v>691</v>
      </c>
    </row>
    <row r="194" spans="1:7" ht="90" x14ac:dyDescent="0.2">
      <c r="A194" s="11">
        <v>189</v>
      </c>
      <c r="B194" s="17" t="s">
        <v>204</v>
      </c>
      <c r="C194" s="17" t="s">
        <v>351</v>
      </c>
      <c r="D194" s="18">
        <v>144</v>
      </c>
      <c r="E194" s="18" t="s">
        <v>11</v>
      </c>
      <c r="F194" s="18">
        <v>2026</v>
      </c>
      <c r="G194" s="19" t="s">
        <v>692</v>
      </c>
    </row>
    <row r="195" spans="1:7" ht="78.75" x14ac:dyDescent="0.2">
      <c r="A195" s="11">
        <v>190</v>
      </c>
      <c r="B195" s="17" t="s">
        <v>352</v>
      </c>
      <c r="C195" s="17" t="s">
        <v>353</v>
      </c>
      <c r="D195" s="18">
        <v>180</v>
      </c>
      <c r="E195" s="18" t="s">
        <v>567</v>
      </c>
      <c r="F195" s="18">
        <v>2026</v>
      </c>
      <c r="G195" s="19" t="s">
        <v>840</v>
      </c>
    </row>
    <row r="196" spans="1:7" ht="45" x14ac:dyDescent="0.2">
      <c r="A196" s="11">
        <v>191</v>
      </c>
      <c r="B196" s="17" t="s">
        <v>354</v>
      </c>
      <c r="C196" s="17" t="s">
        <v>355</v>
      </c>
      <c r="D196" s="18">
        <v>165</v>
      </c>
      <c r="E196" s="18" t="s">
        <v>8</v>
      </c>
      <c r="F196" s="18">
        <v>2026</v>
      </c>
      <c r="G196" s="19" t="s">
        <v>853</v>
      </c>
    </row>
    <row r="197" spans="1:7" ht="56.25" x14ac:dyDescent="0.2">
      <c r="A197" s="11">
        <v>192</v>
      </c>
      <c r="B197" s="17" t="s">
        <v>176</v>
      </c>
      <c r="C197" s="17" t="s">
        <v>356</v>
      </c>
      <c r="D197" s="18">
        <v>192</v>
      </c>
      <c r="E197" s="18" t="s">
        <v>11</v>
      </c>
      <c r="F197" s="18">
        <v>2026</v>
      </c>
      <c r="G197" s="19" t="s">
        <v>693</v>
      </c>
    </row>
    <row r="198" spans="1:7" ht="90" x14ac:dyDescent="0.2">
      <c r="A198" s="11">
        <v>193</v>
      </c>
      <c r="B198" s="17" t="s">
        <v>176</v>
      </c>
      <c r="C198" s="17" t="s">
        <v>357</v>
      </c>
      <c r="D198" s="18">
        <v>196</v>
      </c>
      <c r="E198" s="18" t="s">
        <v>11</v>
      </c>
      <c r="F198" s="18">
        <v>2026</v>
      </c>
      <c r="G198" s="19" t="s">
        <v>694</v>
      </c>
    </row>
    <row r="199" spans="1:7" ht="112.5" x14ac:dyDescent="0.2">
      <c r="A199" s="11">
        <v>194</v>
      </c>
      <c r="B199" s="17" t="s">
        <v>176</v>
      </c>
      <c r="C199" s="17" t="s">
        <v>358</v>
      </c>
      <c r="D199" s="18">
        <v>240</v>
      </c>
      <c r="E199" s="18" t="s">
        <v>11</v>
      </c>
      <c r="F199" s="18">
        <v>2026</v>
      </c>
      <c r="G199" s="19" t="s">
        <v>695</v>
      </c>
    </row>
    <row r="200" spans="1:7" ht="123.75" x14ac:dyDescent="0.2">
      <c r="A200" s="11">
        <v>195</v>
      </c>
      <c r="B200" s="17" t="s">
        <v>308</v>
      </c>
      <c r="C200" s="17" t="s">
        <v>359</v>
      </c>
      <c r="D200" s="18">
        <v>260</v>
      </c>
      <c r="E200" s="18" t="s">
        <v>10</v>
      </c>
      <c r="F200" s="18">
        <v>2026</v>
      </c>
      <c r="G200" s="20" t="s">
        <v>696</v>
      </c>
    </row>
    <row r="201" spans="1:7" ht="101.25" x14ac:dyDescent="0.2">
      <c r="A201" s="11">
        <v>196</v>
      </c>
      <c r="B201" s="17" t="s">
        <v>360</v>
      </c>
      <c r="C201" s="17" t="s">
        <v>361</v>
      </c>
      <c r="D201" s="18">
        <v>188</v>
      </c>
      <c r="E201" s="18" t="s">
        <v>13</v>
      </c>
      <c r="F201" s="18">
        <v>2026</v>
      </c>
      <c r="G201" s="19" t="s">
        <v>697</v>
      </c>
    </row>
    <row r="202" spans="1:7" ht="101.25" x14ac:dyDescent="0.2">
      <c r="A202" s="11">
        <v>197</v>
      </c>
      <c r="B202" s="17" t="s">
        <v>362</v>
      </c>
      <c r="C202" s="17" t="s">
        <v>363</v>
      </c>
      <c r="D202" s="18">
        <v>304</v>
      </c>
      <c r="E202" s="18" t="s">
        <v>15</v>
      </c>
      <c r="F202" s="18">
        <v>2026</v>
      </c>
      <c r="G202" s="20" t="s">
        <v>814</v>
      </c>
    </row>
    <row r="203" spans="1:7" ht="135" x14ac:dyDescent="0.2">
      <c r="A203" s="11">
        <v>198</v>
      </c>
      <c r="B203" s="17" t="s">
        <v>364</v>
      </c>
      <c r="C203" s="17" t="s">
        <v>365</v>
      </c>
      <c r="D203" s="18">
        <v>220</v>
      </c>
      <c r="E203" s="18" t="s">
        <v>11</v>
      </c>
      <c r="F203" s="18">
        <v>2026</v>
      </c>
      <c r="G203" s="19" t="s">
        <v>698</v>
      </c>
    </row>
    <row r="204" spans="1:7" ht="101.25" x14ac:dyDescent="0.2">
      <c r="A204" s="11">
        <v>199</v>
      </c>
      <c r="B204" s="17" t="s">
        <v>366</v>
      </c>
      <c r="C204" s="17" t="s">
        <v>367</v>
      </c>
      <c r="D204" s="18">
        <v>320</v>
      </c>
      <c r="E204" s="18" t="s">
        <v>9</v>
      </c>
      <c r="F204" s="18">
        <v>2026</v>
      </c>
      <c r="G204" s="19" t="s">
        <v>648</v>
      </c>
    </row>
    <row r="205" spans="1:7" ht="45" x14ac:dyDescent="0.2">
      <c r="A205" s="11">
        <v>200</v>
      </c>
      <c r="B205" s="17" t="s">
        <v>352</v>
      </c>
      <c r="C205" s="17" t="s">
        <v>213</v>
      </c>
      <c r="D205" s="18">
        <v>104</v>
      </c>
      <c r="E205" s="18" t="s">
        <v>568</v>
      </c>
      <c r="F205" s="18">
        <v>2026</v>
      </c>
      <c r="G205" s="19" t="s">
        <v>841</v>
      </c>
    </row>
    <row r="206" spans="1:7" ht="45" x14ac:dyDescent="0.2">
      <c r="A206" s="11">
        <v>201</v>
      </c>
      <c r="B206" s="17" t="s">
        <v>352</v>
      </c>
      <c r="C206" s="17" t="s">
        <v>368</v>
      </c>
      <c r="D206" s="18">
        <v>236</v>
      </c>
      <c r="E206" s="18" t="s">
        <v>569</v>
      </c>
      <c r="F206" s="18">
        <v>2026</v>
      </c>
      <c r="G206" s="19" t="s">
        <v>854</v>
      </c>
    </row>
    <row r="207" spans="1:7" ht="127.5" x14ac:dyDescent="0.2">
      <c r="A207" s="11">
        <v>202</v>
      </c>
      <c r="B207" s="17" t="s">
        <v>369</v>
      </c>
      <c r="C207" s="17" t="s">
        <v>370</v>
      </c>
      <c r="D207" s="18">
        <v>152</v>
      </c>
      <c r="E207" s="18" t="s">
        <v>570</v>
      </c>
      <c r="F207" s="18">
        <v>2026</v>
      </c>
      <c r="G207" s="20" t="s">
        <v>699</v>
      </c>
    </row>
    <row r="208" spans="1:7" ht="90" x14ac:dyDescent="0.2">
      <c r="A208" s="11">
        <v>203</v>
      </c>
      <c r="B208" s="17" t="s">
        <v>371</v>
      </c>
      <c r="C208" s="17" t="s">
        <v>372</v>
      </c>
      <c r="D208" s="18">
        <v>132</v>
      </c>
      <c r="E208" s="18" t="s">
        <v>15</v>
      </c>
      <c r="F208" s="18">
        <v>2026</v>
      </c>
      <c r="G208" s="19" t="s">
        <v>700</v>
      </c>
    </row>
    <row r="209" spans="1:7" ht="76.5" x14ac:dyDescent="0.2">
      <c r="A209" s="11">
        <v>204</v>
      </c>
      <c r="B209" s="17" t="s">
        <v>373</v>
      </c>
      <c r="C209" s="17" t="s">
        <v>374</v>
      </c>
      <c r="D209" s="18">
        <v>144</v>
      </c>
      <c r="E209" s="18" t="s">
        <v>16</v>
      </c>
      <c r="F209" s="18">
        <v>2026</v>
      </c>
      <c r="G209" s="19" t="s">
        <v>701</v>
      </c>
    </row>
    <row r="210" spans="1:7" ht="114.75" x14ac:dyDescent="0.2">
      <c r="A210" s="11">
        <v>205</v>
      </c>
      <c r="B210" s="17" t="s">
        <v>375</v>
      </c>
      <c r="C210" s="17" t="s">
        <v>376</v>
      </c>
      <c r="D210" s="18">
        <v>144</v>
      </c>
      <c r="E210" s="18" t="s">
        <v>19</v>
      </c>
      <c r="F210" s="18">
        <v>2026</v>
      </c>
      <c r="G210" s="19" t="s">
        <v>702</v>
      </c>
    </row>
    <row r="211" spans="1:7" ht="78.75" x14ac:dyDescent="0.2">
      <c r="A211" s="11">
        <v>206</v>
      </c>
      <c r="B211" s="17" t="s">
        <v>377</v>
      </c>
      <c r="C211" s="17" t="s">
        <v>378</v>
      </c>
      <c r="D211" s="18">
        <v>108</v>
      </c>
      <c r="E211" s="18" t="s">
        <v>11</v>
      </c>
      <c r="F211" s="18">
        <v>2026</v>
      </c>
      <c r="G211" s="19" t="s">
        <v>703</v>
      </c>
    </row>
    <row r="212" spans="1:7" ht="67.5" x14ac:dyDescent="0.2">
      <c r="A212" s="11">
        <v>207</v>
      </c>
      <c r="B212" s="17" t="s">
        <v>379</v>
      </c>
      <c r="C212" s="17" t="s">
        <v>380</v>
      </c>
      <c r="D212" s="18">
        <v>192</v>
      </c>
      <c r="E212" s="18" t="s">
        <v>11</v>
      </c>
      <c r="F212" s="18">
        <v>2026</v>
      </c>
      <c r="G212" s="19" t="s">
        <v>704</v>
      </c>
    </row>
    <row r="213" spans="1:7" ht="123.75" x14ac:dyDescent="0.2">
      <c r="A213" s="11">
        <v>208</v>
      </c>
      <c r="B213" s="17" t="s">
        <v>381</v>
      </c>
      <c r="C213" s="17" t="s">
        <v>382</v>
      </c>
      <c r="D213" s="18">
        <v>160</v>
      </c>
      <c r="E213" s="18" t="s">
        <v>13</v>
      </c>
      <c r="F213" s="18">
        <v>2026</v>
      </c>
      <c r="G213" s="19" t="s">
        <v>822</v>
      </c>
    </row>
    <row r="214" spans="1:7" ht="101.25" x14ac:dyDescent="0.2">
      <c r="A214" s="11">
        <v>209</v>
      </c>
      <c r="B214" s="17" t="s">
        <v>383</v>
      </c>
      <c r="C214" s="17" t="s">
        <v>384</v>
      </c>
      <c r="D214" s="18">
        <v>100</v>
      </c>
      <c r="E214" s="18" t="s">
        <v>13</v>
      </c>
      <c r="F214" s="18">
        <v>2026</v>
      </c>
      <c r="G214" s="19" t="s">
        <v>705</v>
      </c>
    </row>
    <row r="215" spans="1:7" ht="67.5" x14ac:dyDescent="0.2">
      <c r="A215" s="11">
        <v>210</v>
      </c>
      <c r="B215" s="17" t="s">
        <v>385</v>
      </c>
      <c r="C215" s="17" t="s">
        <v>386</v>
      </c>
      <c r="D215" s="18">
        <v>108</v>
      </c>
      <c r="E215" s="18" t="s">
        <v>13</v>
      </c>
      <c r="F215" s="18">
        <v>2026</v>
      </c>
      <c r="G215" s="19" t="s">
        <v>706</v>
      </c>
    </row>
    <row r="216" spans="1:7" ht="78.75" x14ac:dyDescent="0.2">
      <c r="A216" s="11">
        <v>211</v>
      </c>
      <c r="B216" s="17" t="s">
        <v>288</v>
      </c>
      <c r="C216" s="17" t="s">
        <v>387</v>
      </c>
      <c r="D216" s="18">
        <v>116</v>
      </c>
      <c r="E216" s="18" t="s">
        <v>13</v>
      </c>
      <c r="F216" s="18">
        <v>2026</v>
      </c>
      <c r="G216" s="19" t="s">
        <v>823</v>
      </c>
    </row>
    <row r="217" spans="1:7" ht="67.5" x14ac:dyDescent="0.2">
      <c r="A217" s="11">
        <v>212</v>
      </c>
      <c r="B217" s="17" t="s">
        <v>288</v>
      </c>
      <c r="C217" s="17" t="s">
        <v>388</v>
      </c>
      <c r="D217" s="18">
        <v>120</v>
      </c>
      <c r="E217" s="18" t="s">
        <v>14</v>
      </c>
      <c r="F217" s="18">
        <v>2026</v>
      </c>
      <c r="G217" s="19" t="s">
        <v>857</v>
      </c>
    </row>
    <row r="218" spans="1:7" ht="112.5" x14ac:dyDescent="0.2">
      <c r="A218" s="11">
        <v>213</v>
      </c>
      <c r="B218" s="17" t="s">
        <v>389</v>
      </c>
      <c r="C218" s="17" t="s">
        <v>167</v>
      </c>
      <c r="D218" s="18">
        <v>168</v>
      </c>
      <c r="E218" s="18" t="s">
        <v>13</v>
      </c>
      <c r="F218" s="18">
        <v>2026</v>
      </c>
      <c r="G218" s="19" t="s">
        <v>707</v>
      </c>
    </row>
    <row r="219" spans="1:7" ht="101.25" x14ac:dyDescent="0.2">
      <c r="A219" s="11">
        <v>214</v>
      </c>
      <c r="B219" s="17" t="s">
        <v>390</v>
      </c>
      <c r="C219" s="17" t="s">
        <v>391</v>
      </c>
      <c r="D219" s="18">
        <v>300</v>
      </c>
      <c r="E219" s="18" t="s">
        <v>11</v>
      </c>
      <c r="F219" s="18">
        <v>2026</v>
      </c>
      <c r="G219" s="19" t="s">
        <v>708</v>
      </c>
    </row>
    <row r="220" spans="1:7" ht="90" x14ac:dyDescent="0.2">
      <c r="A220" s="11">
        <v>215</v>
      </c>
      <c r="B220" s="17" t="s">
        <v>392</v>
      </c>
      <c r="C220" s="17" t="s">
        <v>393</v>
      </c>
      <c r="D220" s="18">
        <v>224</v>
      </c>
      <c r="E220" s="18" t="s">
        <v>11</v>
      </c>
      <c r="F220" s="18">
        <v>2026</v>
      </c>
      <c r="G220" s="19" t="s">
        <v>709</v>
      </c>
    </row>
    <row r="221" spans="1:7" ht="90" x14ac:dyDescent="0.2">
      <c r="A221" s="11">
        <v>216</v>
      </c>
      <c r="B221" s="17" t="s">
        <v>392</v>
      </c>
      <c r="C221" s="17" t="s">
        <v>394</v>
      </c>
      <c r="D221" s="18">
        <v>216</v>
      </c>
      <c r="E221" s="18" t="s">
        <v>11</v>
      </c>
      <c r="F221" s="18">
        <v>2026</v>
      </c>
      <c r="G221" s="19" t="s">
        <v>709</v>
      </c>
    </row>
    <row r="222" spans="1:7" ht="123.75" x14ac:dyDescent="0.2">
      <c r="A222" s="11">
        <v>217</v>
      </c>
      <c r="B222" s="17" t="s">
        <v>395</v>
      </c>
      <c r="C222" s="17" t="s">
        <v>396</v>
      </c>
      <c r="D222" s="18">
        <v>208</v>
      </c>
      <c r="E222" s="18" t="s">
        <v>12</v>
      </c>
      <c r="F222" s="18">
        <v>2026</v>
      </c>
      <c r="G222" s="19" t="s">
        <v>710</v>
      </c>
    </row>
    <row r="223" spans="1:7" ht="78.75" x14ac:dyDescent="0.2">
      <c r="A223" s="11">
        <v>218</v>
      </c>
      <c r="B223" s="17" t="s">
        <v>397</v>
      </c>
      <c r="C223" s="17" t="s">
        <v>398</v>
      </c>
      <c r="D223" s="18">
        <v>184</v>
      </c>
      <c r="E223" s="18" t="s">
        <v>11</v>
      </c>
      <c r="F223" s="18">
        <v>2026</v>
      </c>
      <c r="G223" s="19" t="s">
        <v>858</v>
      </c>
    </row>
    <row r="224" spans="1:7" ht="90" x14ac:dyDescent="0.2">
      <c r="A224" s="11">
        <v>219</v>
      </c>
      <c r="B224" s="17" t="s">
        <v>399</v>
      </c>
      <c r="C224" s="17" t="s">
        <v>400</v>
      </c>
      <c r="D224" s="18">
        <v>188</v>
      </c>
      <c r="E224" s="18" t="s">
        <v>571</v>
      </c>
      <c r="F224" s="18">
        <v>2026</v>
      </c>
      <c r="G224" s="19" t="s">
        <v>859</v>
      </c>
    </row>
    <row r="225" spans="1:7" ht="56.25" x14ac:dyDescent="0.2">
      <c r="A225" s="11">
        <v>220</v>
      </c>
      <c r="B225" s="17" t="s">
        <v>401</v>
      </c>
      <c r="C225" s="17" t="s">
        <v>402</v>
      </c>
      <c r="D225" s="18">
        <v>172</v>
      </c>
      <c r="E225" s="18" t="s">
        <v>572</v>
      </c>
      <c r="F225" s="18">
        <v>2026</v>
      </c>
      <c r="G225" s="19" t="s">
        <v>860</v>
      </c>
    </row>
    <row r="226" spans="1:7" ht="67.5" x14ac:dyDescent="0.2">
      <c r="A226" s="11">
        <v>221</v>
      </c>
      <c r="B226" s="17" t="s">
        <v>403</v>
      </c>
      <c r="C226" s="17" t="s">
        <v>404</v>
      </c>
      <c r="D226" s="18">
        <v>160</v>
      </c>
      <c r="E226" s="18" t="s">
        <v>9</v>
      </c>
      <c r="F226" s="18">
        <v>2026</v>
      </c>
      <c r="G226" s="19" t="s">
        <v>863</v>
      </c>
    </row>
    <row r="227" spans="1:7" ht="56.25" x14ac:dyDescent="0.2">
      <c r="A227" s="11">
        <v>222</v>
      </c>
      <c r="B227" s="17" t="s">
        <v>405</v>
      </c>
      <c r="C227" s="17" t="s">
        <v>307</v>
      </c>
      <c r="D227" s="18">
        <v>136</v>
      </c>
      <c r="E227" s="18" t="s">
        <v>9</v>
      </c>
      <c r="F227" s="18">
        <v>2026</v>
      </c>
      <c r="G227" s="19" t="s">
        <v>711</v>
      </c>
    </row>
    <row r="228" spans="1:7" ht="135" x14ac:dyDescent="0.2">
      <c r="A228" s="11">
        <v>223</v>
      </c>
      <c r="B228" s="17" t="s">
        <v>406</v>
      </c>
      <c r="C228" s="17" t="s">
        <v>407</v>
      </c>
      <c r="D228" s="18">
        <v>308</v>
      </c>
      <c r="E228" s="18" t="s">
        <v>8</v>
      </c>
      <c r="F228" s="18">
        <v>2026</v>
      </c>
      <c r="G228" s="19" t="s">
        <v>712</v>
      </c>
    </row>
    <row r="229" spans="1:7" ht="146.25" x14ac:dyDescent="0.2">
      <c r="A229" s="11">
        <v>224</v>
      </c>
      <c r="B229" s="23" t="s">
        <v>408</v>
      </c>
      <c r="C229" s="23" t="s">
        <v>409</v>
      </c>
      <c r="D229" s="18">
        <v>132</v>
      </c>
      <c r="E229" s="18" t="s">
        <v>9</v>
      </c>
      <c r="F229" s="18">
        <v>2026</v>
      </c>
      <c r="G229" s="19" t="s">
        <v>713</v>
      </c>
    </row>
    <row r="230" spans="1:7" ht="90" x14ac:dyDescent="0.2">
      <c r="A230" s="11">
        <v>225</v>
      </c>
      <c r="B230" s="23" t="s">
        <v>410</v>
      </c>
      <c r="C230" s="17" t="s">
        <v>411</v>
      </c>
      <c r="D230" s="18">
        <v>152</v>
      </c>
      <c r="E230" s="18" t="s">
        <v>11</v>
      </c>
      <c r="F230" s="18">
        <v>2026</v>
      </c>
      <c r="G230" s="19" t="s">
        <v>714</v>
      </c>
    </row>
    <row r="231" spans="1:7" ht="67.5" x14ac:dyDescent="0.2">
      <c r="A231" s="11">
        <v>226</v>
      </c>
      <c r="B231" s="17" t="s">
        <v>410</v>
      </c>
      <c r="C231" s="17" t="s">
        <v>412</v>
      </c>
      <c r="D231" s="18">
        <v>116</v>
      </c>
      <c r="E231" s="18" t="s">
        <v>11</v>
      </c>
      <c r="F231" s="18">
        <v>2026</v>
      </c>
      <c r="G231" s="19" t="s">
        <v>715</v>
      </c>
    </row>
    <row r="232" spans="1:7" ht="123.75" x14ac:dyDescent="0.2">
      <c r="A232" s="11">
        <v>227</v>
      </c>
      <c r="B232" s="17" t="s">
        <v>413</v>
      </c>
      <c r="C232" s="17" t="s">
        <v>414</v>
      </c>
      <c r="D232" s="18">
        <v>104</v>
      </c>
      <c r="E232" s="18" t="s">
        <v>28</v>
      </c>
      <c r="F232" s="18">
        <v>2026</v>
      </c>
      <c r="G232" s="19" t="s">
        <v>716</v>
      </c>
    </row>
    <row r="233" spans="1:7" ht="112.5" x14ac:dyDescent="0.2">
      <c r="A233" s="11">
        <v>228</v>
      </c>
      <c r="B233" s="17" t="s">
        <v>415</v>
      </c>
      <c r="C233" s="17" t="s">
        <v>416</v>
      </c>
      <c r="D233" s="18">
        <v>296</v>
      </c>
      <c r="E233" s="18" t="s">
        <v>13</v>
      </c>
      <c r="F233" s="18">
        <v>2026</v>
      </c>
      <c r="G233" s="19" t="s">
        <v>615</v>
      </c>
    </row>
    <row r="234" spans="1:7" ht="67.5" x14ac:dyDescent="0.2">
      <c r="A234" s="11">
        <v>229</v>
      </c>
      <c r="B234" s="17" t="s">
        <v>417</v>
      </c>
      <c r="C234" s="17" t="s">
        <v>418</v>
      </c>
      <c r="D234" s="18" t="s">
        <v>18</v>
      </c>
      <c r="E234" s="18" t="s">
        <v>9</v>
      </c>
      <c r="F234" s="18">
        <v>2026</v>
      </c>
      <c r="G234" s="19" t="s">
        <v>807</v>
      </c>
    </row>
    <row r="235" spans="1:7" ht="56.25" x14ac:dyDescent="0.2">
      <c r="A235" s="11">
        <v>230</v>
      </c>
      <c r="B235" s="23" t="s">
        <v>419</v>
      </c>
      <c r="C235" s="23" t="s">
        <v>420</v>
      </c>
      <c r="D235" s="18">
        <v>96</v>
      </c>
      <c r="E235" s="18" t="s">
        <v>11</v>
      </c>
      <c r="F235" s="18">
        <v>2026</v>
      </c>
      <c r="G235" s="19" t="s">
        <v>717</v>
      </c>
    </row>
    <row r="236" spans="1:7" ht="56.25" x14ac:dyDescent="0.2">
      <c r="A236" s="11">
        <v>231</v>
      </c>
      <c r="B236" s="17" t="s">
        <v>421</v>
      </c>
      <c r="C236" s="23" t="s">
        <v>422</v>
      </c>
      <c r="D236" s="18">
        <v>300</v>
      </c>
      <c r="E236" s="18" t="s">
        <v>11</v>
      </c>
      <c r="F236" s="18">
        <v>2026</v>
      </c>
      <c r="G236" s="19" t="s">
        <v>718</v>
      </c>
    </row>
    <row r="237" spans="1:7" ht="51" x14ac:dyDescent="0.2">
      <c r="A237" s="11">
        <v>232</v>
      </c>
      <c r="B237" s="17" t="s">
        <v>423</v>
      </c>
      <c r="C237" s="23" t="s">
        <v>424</v>
      </c>
      <c r="D237" s="18">
        <v>160</v>
      </c>
      <c r="E237" s="18" t="s">
        <v>11</v>
      </c>
      <c r="F237" s="18">
        <v>2026</v>
      </c>
      <c r="G237" s="19" t="s">
        <v>719</v>
      </c>
    </row>
    <row r="238" spans="1:7" ht="135" x14ac:dyDescent="0.2">
      <c r="A238" s="11">
        <v>233</v>
      </c>
      <c r="B238" s="17" t="s">
        <v>425</v>
      </c>
      <c r="C238" s="17" t="s">
        <v>426</v>
      </c>
      <c r="D238" s="18">
        <v>232</v>
      </c>
      <c r="E238" s="18" t="s">
        <v>573</v>
      </c>
      <c r="F238" s="18">
        <v>2026</v>
      </c>
      <c r="G238" s="19" t="s">
        <v>720</v>
      </c>
    </row>
    <row r="239" spans="1:7" ht="135" x14ac:dyDescent="0.2">
      <c r="A239" s="11">
        <v>234</v>
      </c>
      <c r="B239" s="17" t="s">
        <v>427</v>
      </c>
      <c r="C239" s="17" t="s">
        <v>428</v>
      </c>
      <c r="D239" s="18">
        <v>264</v>
      </c>
      <c r="E239" s="18" t="s">
        <v>9</v>
      </c>
      <c r="F239" s="18">
        <v>2026</v>
      </c>
      <c r="G239" s="19" t="s">
        <v>721</v>
      </c>
    </row>
    <row r="240" spans="1:7" ht="123.75" x14ac:dyDescent="0.2">
      <c r="A240" s="11">
        <v>235</v>
      </c>
      <c r="B240" s="17" t="s">
        <v>427</v>
      </c>
      <c r="C240" s="17" t="s">
        <v>429</v>
      </c>
      <c r="D240" s="18">
        <v>260</v>
      </c>
      <c r="E240" s="18" t="s">
        <v>11</v>
      </c>
      <c r="F240" s="18">
        <v>2026</v>
      </c>
      <c r="G240" s="19" t="s">
        <v>722</v>
      </c>
    </row>
    <row r="241" spans="1:7" ht="101.25" x14ac:dyDescent="0.2">
      <c r="A241" s="11">
        <v>236</v>
      </c>
      <c r="B241" s="17" t="s">
        <v>204</v>
      </c>
      <c r="C241" s="17" t="s">
        <v>430</v>
      </c>
      <c r="D241" s="18">
        <v>112</v>
      </c>
      <c r="E241" s="18" t="s">
        <v>11</v>
      </c>
      <c r="F241" s="18">
        <v>2026</v>
      </c>
      <c r="G241" s="19" t="s">
        <v>723</v>
      </c>
    </row>
    <row r="242" spans="1:7" ht="236.25" x14ac:dyDescent="0.2">
      <c r="A242" s="11">
        <v>237</v>
      </c>
      <c r="B242" s="23" t="s">
        <v>431</v>
      </c>
      <c r="C242" s="23" t="s">
        <v>432</v>
      </c>
      <c r="D242" s="18">
        <v>228</v>
      </c>
      <c r="E242" s="18" t="s">
        <v>11</v>
      </c>
      <c r="F242" s="18">
        <v>2026</v>
      </c>
      <c r="G242" s="20" t="s">
        <v>724</v>
      </c>
    </row>
    <row r="243" spans="1:7" ht="236.25" x14ac:dyDescent="0.2">
      <c r="A243" s="11">
        <v>238</v>
      </c>
      <c r="B243" s="23" t="s">
        <v>431</v>
      </c>
      <c r="C243" s="23" t="s">
        <v>433</v>
      </c>
      <c r="D243" s="18">
        <v>240</v>
      </c>
      <c r="E243" s="18" t="s">
        <v>11</v>
      </c>
      <c r="F243" s="18">
        <v>2026</v>
      </c>
      <c r="G243" s="20" t="s">
        <v>724</v>
      </c>
    </row>
    <row r="244" spans="1:7" ht="56.25" x14ac:dyDescent="0.2">
      <c r="A244" s="11">
        <v>239</v>
      </c>
      <c r="B244" s="17" t="s">
        <v>434</v>
      </c>
      <c r="C244" s="17" t="s">
        <v>435</v>
      </c>
      <c r="D244" s="18">
        <v>172</v>
      </c>
      <c r="E244" s="18" t="s">
        <v>555</v>
      </c>
      <c r="F244" s="18">
        <v>2026</v>
      </c>
      <c r="G244" s="19" t="s">
        <v>725</v>
      </c>
    </row>
    <row r="245" spans="1:7" ht="101.25" x14ac:dyDescent="0.2">
      <c r="A245" s="11">
        <v>240</v>
      </c>
      <c r="B245" s="17" t="s">
        <v>436</v>
      </c>
      <c r="C245" s="17" t="s">
        <v>437</v>
      </c>
      <c r="D245" s="18">
        <v>114</v>
      </c>
      <c r="E245" s="18" t="s">
        <v>11</v>
      </c>
      <c r="F245" s="18">
        <v>2026</v>
      </c>
      <c r="G245" s="19" t="s">
        <v>825</v>
      </c>
    </row>
    <row r="246" spans="1:7" ht="90" x14ac:dyDescent="0.2">
      <c r="A246" s="11">
        <v>241</v>
      </c>
      <c r="B246" s="17" t="s">
        <v>438</v>
      </c>
      <c r="C246" s="17" t="s">
        <v>439</v>
      </c>
      <c r="D246" s="18">
        <v>167</v>
      </c>
      <c r="E246" s="18" t="s">
        <v>9</v>
      </c>
      <c r="F246" s="18">
        <v>2026</v>
      </c>
      <c r="G246" s="19" t="s">
        <v>726</v>
      </c>
    </row>
    <row r="247" spans="1:7" ht="78.75" x14ac:dyDescent="0.2">
      <c r="A247" s="11">
        <v>242</v>
      </c>
      <c r="B247" s="17" t="s">
        <v>440</v>
      </c>
      <c r="C247" s="17" t="s">
        <v>441</v>
      </c>
      <c r="D247" s="18">
        <v>108</v>
      </c>
      <c r="E247" s="18" t="s">
        <v>23</v>
      </c>
      <c r="F247" s="18">
        <v>2026</v>
      </c>
      <c r="G247" s="19" t="s">
        <v>727</v>
      </c>
    </row>
    <row r="248" spans="1:7" ht="236.25" x14ac:dyDescent="0.2">
      <c r="A248" s="11">
        <v>243</v>
      </c>
      <c r="B248" s="23" t="s">
        <v>431</v>
      </c>
      <c r="C248" s="23" t="s">
        <v>442</v>
      </c>
      <c r="D248" s="18">
        <v>264</v>
      </c>
      <c r="E248" s="18" t="s">
        <v>9</v>
      </c>
      <c r="F248" s="18">
        <v>2026</v>
      </c>
      <c r="G248" s="20" t="s">
        <v>728</v>
      </c>
    </row>
    <row r="249" spans="1:7" ht="236.25" x14ac:dyDescent="0.2">
      <c r="A249" s="11">
        <v>244</v>
      </c>
      <c r="B249" s="23" t="s">
        <v>431</v>
      </c>
      <c r="C249" s="23" t="s">
        <v>443</v>
      </c>
      <c r="D249" s="18">
        <v>220</v>
      </c>
      <c r="E249" s="18" t="s">
        <v>9</v>
      </c>
      <c r="F249" s="18">
        <v>2026</v>
      </c>
      <c r="G249" s="20" t="s">
        <v>728</v>
      </c>
    </row>
    <row r="250" spans="1:7" ht="78.75" x14ac:dyDescent="0.2">
      <c r="A250" s="11">
        <v>245</v>
      </c>
      <c r="B250" s="23" t="s">
        <v>444</v>
      </c>
      <c r="C250" s="23" t="s">
        <v>445</v>
      </c>
      <c r="D250" s="18">
        <v>224</v>
      </c>
      <c r="E250" s="18" t="s">
        <v>9</v>
      </c>
      <c r="F250" s="18">
        <v>2026</v>
      </c>
      <c r="G250" s="20" t="s">
        <v>729</v>
      </c>
    </row>
    <row r="251" spans="1:7" ht="78.75" x14ac:dyDescent="0.2">
      <c r="A251" s="11">
        <v>246</v>
      </c>
      <c r="B251" s="23" t="s">
        <v>444</v>
      </c>
      <c r="C251" s="23" t="s">
        <v>446</v>
      </c>
      <c r="D251" s="18">
        <v>208</v>
      </c>
      <c r="E251" s="18" t="s">
        <v>9</v>
      </c>
      <c r="F251" s="18">
        <v>2026</v>
      </c>
      <c r="G251" s="20" t="s">
        <v>729</v>
      </c>
    </row>
    <row r="252" spans="1:7" ht="51" x14ac:dyDescent="0.2">
      <c r="A252" s="11">
        <v>247</v>
      </c>
      <c r="B252" s="23" t="s">
        <v>447</v>
      </c>
      <c r="C252" s="23" t="s">
        <v>448</v>
      </c>
      <c r="D252" s="18">
        <v>208</v>
      </c>
      <c r="E252" s="18" t="s">
        <v>16</v>
      </c>
      <c r="F252" s="18">
        <v>2026</v>
      </c>
      <c r="G252" s="20" t="s">
        <v>730</v>
      </c>
    </row>
    <row r="253" spans="1:7" ht="51" x14ac:dyDescent="0.2">
      <c r="A253" s="11">
        <v>248</v>
      </c>
      <c r="B253" s="23" t="s">
        <v>447</v>
      </c>
      <c r="C253" s="23" t="s">
        <v>449</v>
      </c>
      <c r="D253" s="18">
        <v>176</v>
      </c>
      <c r="E253" s="18" t="s">
        <v>16</v>
      </c>
      <c r="F253" s="18">
        <v>2026</v>
      </c>
      <c r="G253" s="20" t="s">
        <v>730</v>
      </c>
    </row>
    <row r="254" spans="1:7" ht="67.5" x14ac:dyDescent="0.2">
      <c r="A254" s="11">
        <v>249</v>
      </c>
      <c r="B254" s="23" t="s">
        <v>187</v>
      </c>
      <c r="C254" s="17" t="s">
        <v>450</v>
      </c>
      <c r="D254" s="18">
        <v>110</v>
      </c>
      <c r="E254" s="18" t="s">
        <v>9</v>
      </c>
      <c r="F254" s="18">
        <v>2026</v>
      </c>
      <c r="G254" s="19" t="s">
        <v>731</v>
      </c>
    </row>
    <row r="255" spans="1:7" ht="67.5" x14ac:dyDescent="0.2">
      <c r="A255" s="11">
        <v>250</v>
      </c>
      <c r="B255" s="23" t="s">
        <v>187</v>
      </c>
      <c r="C255" s="17" t="s">
        <v>451</v>
      </c>
      <c r="D255" s="18">
        <v>110</v>
      </c>
      <c r="E255" s="18" t="s">
        <v>9</v>
      </c>
      <c r="F255" s="18">
        <v>2026</v>
      </c>
      <c r="G255" s="19" t="s">
        <v>731</v>
      </c>
    </row>
    <row r="256" spans="1:7" ht="101.25" x14ac:dyDescent="0.2">
      <c r="A256" s="11">
        <v>251</v>
      </c>
      <c r="B256" s="23" t="s">
        <v>452</v>
      </c>
      <c r="C256" s="17" t="s">
        <v>453</v>
      </c>
      <c r="D256" s="18">
        <v>140</v>
      </c>
      <c r="E256" s="18" t="s">
        <v>9</v>
      </c>
      <c r="F256" s="18">
        <v>2026</v>
      </c>
      <c r="G256" s="19" t="s">
        <v>815</v>
      </c>
    </row>
    <row r="257" spans="1:7" ht="101.25" x14ac:dyDescent="0.2">
      <c r="A257" s="11">
        <v>252</v>
      </c>
      <c r="B257" s="23" t="s">
        <v>452</v>
      </c>
      <c r="C257" s="17" t="s">
        <v>454</v>
      </c>
      <c r="D257" s="18">
        <v>140</v>
      </c>
      <c r="E257" s="18" t="s">
        <v>9</v>
      </c>
      <c r="F257" s="18">
        <v>2026</v>
      </c>
      <c r="G257" s="19" t="s">
        <v>815</v>
      </c>
    </row>
    <row r="258" spans="1:7" ht="135" x14ac:dyDescent="0.2">
      <c r="A258" s="11">
        <v>253</v>
      </c>
      <c r="B258" s="17" t="s">
        <v>455</v>
      </c>
      <c r="C258" s="17" t="s">
        <v>456</v>
      </c>
      <c r="D258" s="18">
        <v>205</v>
      </c>
      <c r="E258" s="18" t="s">
        <v>8</v>
      </c>
      <c r="F258" s="18">
        <v>2026</v>
      </c>
      <c r="G258" s="19" t="s">
        <v>732</v>
      </c>
    </row>
    <row r="259" spans="1:7" ht="135" x14ac:dyDescent="0.2">
      <c r="A259" s="11">
        <v>254</v>
      </c>
      <c r="B259" s="17" t="s">
        <v>455</v>
      </c>
      <c r="C259" s="17" t="s">
        <v>457</v>
      </c>
      <c r="D259" s="18">
        <v>168</v>
      </c>
      <c r="E259" s="18" t="s">
        <v>8</v>
      </c>
      <c r="F259" s="18">
        <v>2026</v>
      </c>
      <c r="G259" s="19" t="s">
        <v>732</v>
      </c>
    </row>
    <row r="260" spans="1:7" ht="78.75" x14ac:dyDescent="0.2">
      <c r="A260" s="11">
        <v>255</v>
      </c>
      <c r="B260" s="17" t="s">
        <v>458</v>
      </c>
      <c r="C260" s="17" t="s">
        <v>459</v>
      </c>
      <c r="D260" s="18">
        <v>204</v>
      </c>
      <c r="E260" s="18" t="s">
        <v>8</v>
      </c>
      <c r="F260" s="18">
        <v>2026</v>
      </c>
      <c r="G260" s="19" t="s">
        <v>733</v>
      </c>
    </row>
    <row r="261" spans="1:7" ht="78.75" x14ac:dyDescent="0.2">
      <c r="A261" s="11">
        <v>256</v>
      </c>
      <c r="B261" s="17" t="s">
        <v>458</v>
      </c>
      <c r="C261" s="17" t="s">
        <v>460</v>
      </c>
      <c r="D261" s="18">
        <v>264</v>
      </c>
      <c r="E261" s="18" t="s">
        <v>8</v>
      </c>
      <c r="F261" s="18">
        <v>2026</v>
      </c>
      <c r="G261" s="19" t="s">
        <v>733</v>
      </c>
    </row>
    <row r="262" spans="1:7" ht="89.25" x14ac:dyDescent="0.2">
      <c r="A262" s="11">
        <v>257</v>
      </c>
      <c r="B262" s="17" t="s">
        <v>461</v>
      </c>
      <c r="C262" s="17" t="s">
        <v>462</v>
      </c>
      <c r="D262" s="18">
        <v>209</v>
      </c>
      <c r="E262" s="18" t="s">
        <v>16</v>
      </c>
      <c r="F262" s="18">
        <v>2026</v>
      </c>
      <c r="G262" s="19" t="s">
        <v>734</v>
      </c>
    </row>
    <row r="263" spans="1:7" ht="89.25" x14ac:dyDescent="0.2">
      <c r="A263" s="11">
        <v>258</v>
      </c>
      <c r="B263" s="17" t="s">
        <v>461</v>
      </c>
      <c r="C263" s="17" t="s">
        <v>463</v>
      </c>
      <c r="D263" s="18">
        <v>171</v>
      </c>
      <c r="E263" s="18" t="s">
        <v>16</v>
      </c>
      <c r="F263" s="18">
        <v>2026</v>
      </c>
      <c r="G263" s="19" t="s">
        <v>734</v>
      </c>
    </row>
    <row r="264" spans="1:7" ht="168.75" x14ac:dyDescent="0.2">
      <c r="A264" s="11">
        <v>259</v>
      </c>
      <c r="B264" s="17" t="s">
        <v>265</v>
      </c>
      <c r="C264" s="17" t="s">
        <v>448</v>
      </c>
      <c r="D264" s="18">
        <v>227</v>
      </c>
      <c r="E264" s="18" t="s">
        <v>8</v>
      </c>
      <c r="F264" s="18">
        <v>2026</v>
      </c>
      <c r="G264" s="19" t="s">
        <v>735</v>
      </c>
    </row>
    <row r="265" spans="1:7" ht="168.75" x14ac:dyDescent="0.2">
      <c r="A265" s="11">
        <v>260</v>
      </c>
      <c r="B265" s="17" t="s">
        <v>265</v>
      </c>
      <c r="C265" s="17" t="s">
        <v>449</v>
      </c>
      <c r="D265" s="18">
        <v>185</v>
      </c>
      <c r="E265" s="18" t="s">
        <v>8</v>
      </c>
      <c r="F265" s="18">
        <v>2026</v>
      </c>
      <c r="G265" s="19" t="s">
        <v>735</v>
      </c>
    </row>
    <row r="266" spans="1:7" ht="225" x14ac:dyDescent="0.2">
      <c r="A266" s="11">
        <v>261</v>
      </c>
      <c r="B266" s="17" t="s">
        <v>159</v>
      </c>
      <c r="C266" s="17" t="s">
        <v>464</v>
      </c>
      <c r="D266" s="18">
        <v>220</v>
      </c>
      <c r="E266" s="18" t="s">
        <v>10</v>
      </c>
      <c r="F266" s="18">
        <v>2026</v>
      </c>
      <c r="G266" s="19" t="s">
        <v>736</v>
      </c>
    </row>
    <row r="267" spans="1:7" ht="225" x14ac:dyDescent="0.2">
      <c r="A267" s="11">
        <v>262</v>
      </c>
      <c r="B267" s="17" t="s">
        <v>159</v>
      </c>
      <c r="C267" s="17" t="s">
        <v>465</v>
      </c>
      <c r="D267" s="18">
        <v>180</v>
      </c>
      <c r="E267" s="18" t="s">
        <v>10</v>
      </c>
      <c r="F267" s="18">
        <v>2026</v>
      </c>
      <c r="G267" s="19" t="s">
        <v>736</v>
      </c>
    </row>
    <row r="268" spans="1:7" ht="101.25" x14ac:dyDescent="0.2">
      <c r="A268" s="11">
        <v>263</v>
      </c>
      <c r="B268" s="17" t="s">
        <v>260</v>
      </c>
      <c r="C268" s="17" t="s">
        <v>466</v>
      </c>
      <c r="D268" s="18">
        <v>200</v>
      </c>
      <c r="E268" s="18" t="s">
        <v>565</v>
      </c>
      <c r="F268" s="18">
        <v>2026</v>
      </c>
      <c r="G268" s="19" t="s">
        <v>737</v>
      </c>
    </row>
    <row r="269" spans="1:7" ht="101.25" x14ac:dyDescent="0.2">
      <c r="A269" s="11">
        <v>264</v>
      </c>
      <c r="B269" s="17" t="s">
        <v>260</v>
      </c>
      <c r="C269" s="17" t="s">
        <v>467</v>
      </c>
      <c r="D269" s="18">
        <v>164</v>
      </c>
      <c r="E269" s="18" t="s">
        <v>565</v>
      </c>
      <c r="F269" s="18">
        <v>2026</v>
      </c>
      <c r="G269" s="19" t="s">
        <v>737</v>
      </c>
    </row>
    <row r="270" spans="1:7" ht="112.5" x14ac:dyDescent="0.2">
      <c r="A270" s="11">
        <v>265</v>
      </c>
      <c r="B270" s="17" t="s">
        <v>260</v>
      </c>
      <c r="C270" s="17" t="s">
        <v>468</v>
      </c>
      <c r="D270" s="18">
        <v>216</v>
      </c>
      <c r="E270" s="18" t="s">
        <v>9</v>
      </c>
      <c r="F270" s="18">
        <v>2026</v>
      </c>
      <c r="G270" s="19" t="s">
        <v>658</v>
      </c>
    </row>
    <row r="271" spans="1:7" ht="112.5" x14ac:dyDescent="0.2">
      <c r="A271" s="11">
        <v>266</v>
      </c>
      <c r="B271" s="17" t="s">
        <v>260</v>
      </c>
      <c r="C271" s="17" t="s">
        <v>469</v>
      </c>
      <c r="D271" s="18">
        <v>176</v>
      </c>
      <c r="E271" s="18" t="s">
        <v>9</v>
      </c>
      <c r="F271" s="18">
        <v>2026</v>
      </c>
      <c r="G271" s="19" t="s">
        <v>658</v>
      </c>
    </row>
    <row r="272" spans="1:7" ht="90" x14ac:dyDescent="0.2">
      <c r="A272" s="11">
        <v>267</v>
      </c>
      <c r="B272" s="17" t="s">
        <v>260</v>
      </c>
      <c r="C272" s="17" t="s">
        <v>470</v>
      </c>
      <c r="D272" s="18">
        <v>220</v>
      </c>
      <c r="E272" s="18" t="s">
        <v>9</v>
      </c>
      <c r="F272" s="18">
        <v>2026</v>
      </c>
      <c r="G272" s="19" t="s">
        <v>816</v>
      </c>
    </row>
    <row r="273" spans="1:7" ht="90" x14ac:dyDescent="0.2">
      <c r="A273" s="11">
        <v>268</v>
      </c>
      <c r="B273" s="17" t="s">
        <v>260</v>
      </c>
      <c r="C273" s="17" t="s">
        <v>471</v>
      </c>
      <c r="D273" s="18">
        <v>180</v>
      </c>
      <c r="E273" s="18" t="s">
        <v>9</v>
      </c>
      <c r="F273" s="18">
        <v>2026</v>
      </c>
      <c r="G273" s="19" t="s">
        <v>816</v>
      </c>
    </row>
    <row r="274" spans="1:7" ht="101.25" x14ac:dyDescent="0.2">
      <c r="A274" s="11">
        <v>269</v>
      </c>
      <c r="B274" s="17" t="s">
        <v>362</v>
      </c>
      <c r="C274" s="17" t="s">
        <v>472</v>
      </c>
      <c r="D274" s="18">
        <v>218</v>
      </c>
      <c r="E274" s="18" t="s">
        <v>15</v>
      </c>
      <c r="F274" s="18">
        <v>2026</v>
      </c>
      <c r="G274" s="19" t="s">
        <v>814</v>
      </c>
    </row>
    <row r="275" spans="1:7" ht="101.25" x14ac:dyDescent="0.2">
      <c r="A275" s="11">
        <v>270</v>
      </c>
      <c r="B275" s="17" t="s">
        <v>362</v>
      </c>
      <c r="C275" s="17" t="s">
        <v>473</v>
      </c>
      <c r="D275" s="18">
        <v>178</v>
      </c>
      <c r="E275" s="18" t="s">
        <v>15</v>
      </c>
      <c r="F275" s="18">
        <v>2026</v>
      </c>
      <c r="G275" s="19" t="s">
        <v>814</v>
      </c>
    </row>
    <row r="276" spans="1:7" ht="135" x14ac:dyDescent="0.2">
      <c r="A276" s="11">
        <v>271</v>
      </c>
      <c r="B276" s="25" t="s">
        <v>474</v>
      </c>
      <c r="C276" s="25" t="s">
        <v>475</v>
      </c>
      <c r="D276" s="18">
        <v>160</v>
      </c>
      <c r="E276" s="25" t="s">
        <v>11</v>
      </c>
      <c r="F276" s="18">
        <v>2026</v>
      </c>
      <c r="G276" s="24" t="s">
        <v>738</v>
      </c>
    </row>
    <row r="277" spans="1:7" ht="146.25" x14ac:dyDescent="0.2">
      <c r="A277" s="11">
        <v>272</v>
      </c>
      <c r="B277" s="25" t="s">
        <v>476</v>
      </c>
      <c r="C277" s="25" t="s">
        <v>477</v>
      </c>
      <c r="D277" s="18">
        <v>248</v>
      </c>
      <c r="E277" s="25" t="s">
        <v>14</v>
      </c>
      <c r="F277" s="18">
        <v>2026</v>
      </c>
      <c r="G277" s="29" t="s">
        <v>829</v>
      </c>
    </row>
    <row r="278" spans="1:7" ht="157.5" x14ac:dyDescent="0.2">
      <c r="A278" s="11">
        <v>273</v>
      </c>
      <c r="B278" s="25" t="s">
        <v>176</v>
      </c>
      <c r="C278" s="25" t="s">
        <v>478</v>
      </c>
      <c r="D278" s="18">
        <v>192</v>
      </c>
      <c r="E278" s="25" t="s">
        <v>11</v>
      </c>
      <c r="F278" s="18">
        <v>2026</v>
      </c>
      <c r="G278" s="30" t="s">
        <v>739</v>
      </c>
    </row>
    <row r="279" spans="1:7" ht="67.5" x14ac:dyDescent="0.2">
      <c r="A279" s="11">
        <v>274</v>
      </c>
      <c r="B279" s="25" t="s">
        <v>479</v>
      </c>
      <c r="C279" s="25" t="s">
        <v>205</v>
      </c>
      <c r="D279" s="18">
        <v>164</v>
      </c>
      <c r="E279" s="25" t="s">
        <v>12</v>
      </c>
      <c r="F279" s="18">
        <v>2026</v>
      </c>
      <c r="G279" s="24" t="s">
        <v>740</v>
      </c>
    </row>
    <row r="280" spans="1:7" ht="180" x14ac:dyDescent="0.2">
      <c r="A280" s="11">
        <v>275</v>
      </c>
      <c r="B280" s="25" t="s">
        <v>480</v>
      </c>
      <c r="C280" s="25" t="s">
        <v>481</v>
      </c>
      <c r="D280" s="18">
        <v>116</v>
      </c>
      <c r="E280" s="27" t="s">
        <v>16</v>
      </c>
      <c r="F280" s="18">
        <v>2026</v>
      </c>
      <c r="G280" s="24" t="s">
        <v>741</v>
      </c>
    </row>
    <row r="281" spans="1:7" ht="146.25" x14ac:dyDescent="0.2">
      <c r="A281" s="11">
        <v>276</v>
      </c>
      <c r="B281" s="25" t="s">
        <v>482</v>
      </c>
      <c r="C281" s="25" t="s">
        <v>483</v>
      </c>
      <c r="D281" s="18">
        <v>108</v>
      </c>
      <c r="E281" s="25" t="s">
        <v>12</v>
      </c>
      <c r="F281" s="18">
        <v>2026</v>
      </c>
      <c r="G281" s="24" t="s">
        <v>742</v>
      </c>
    </row>
    <row r="282" spans="1:7" ht="123.75" x14ac:dyDescent="0.2">
      <c r="A282" s="11">
        <v>277</v>
      </c>
      <c r="B282" s="23" t="s">
        <v>484</v>
      </c>
      <c r="C282" s="25" t="s">
        <v>485</v>
      </c>
      <c r="D282" s="18">
        <v>196</v>
      </c>
      <c r="E282" s="25" t="s">
        <v>574</v>
      </c>
      <c r="F282" s="18">
        <v>2026</v>
      </c>
      <c r="G282" s="24" t="s">
        <v>847</v>
      </c>
    </row>
    <row r="283" spans="1:7" ht="51" x14ac:dyDescent="0.2">
      <c r="A283" s="11">
        <v>278</v>
      </c>
      <c r="B283" s="23" t="s">
        <v>484</v>
      </c>
      <c r="C283" s="25" t="s">
        <v>486</v>
      </c>
      <c r="D283" s="18">
        <v>208</v>
      </c>
      <c r="E283" s="25" t="s">
        <v>575</v>
      </c>
      <c r="F283" s="18">
        <v>2026</v>
      </c>
      <c r="G283" s="24" t="s">
        <v>743</v>
      </c>
    </row>
    <row r="284" spans="1:7" ht="38.25" x14ac:dyDescent="0.2">
      <c r="A284" s="11">
        <v>279</v>
      </c>
      <c r="B284" s="17" t="s">
        <v>484</v>
      </c>
      <c r="C284" s="25" t="s">
        <v>487</v>
      </c>
      <c r="D284" s="25">
        <v>192</v>
      </c>
      <c r="E284" s="25" t="s">
        <v>575</v>
      </c>
      <c r="F284" s="18">
        <v>2026</v>
      </c>
      <c r="G284" s="24" t="s">
        <v>744</v>
      </c>
    </row>
    <row r="285" spans="1:7" ht="38.25" x14ac:dyDescent="0.2">
      <c r="A285" s="11">
        <v>280</v>
      </c>
      <c r="B285" s="17" t="s">
        <v>484</v>
      </c>
      <c r="C285" s="25" t="s">
        <v>488</v>
      </c>
      <c r="D285" s="25">
        <v>196</v>
      </c>
      <c r="E285" s="25" t="s">
        <v>575</v>
      </c>
      <c r="F285" s="18">
        <v>2026</v>
      </c>
      <c r="G285" s="24" t="s">
        <v>745</v>
      </c>
    </row>
    <row r="286" spans="1:7" ht="112.5" x14ac:dyDescent="0.2">
      <c r="A286" s="11">
        <v>281</v>
      </c>
      <c r="B286" s="17" t="s">
        <v>484</v>
      </c>
      <c r="C286" s="25" t="s">
        <v>489</v>
      </c>
      <c r="D286" s="25">
        <v>190</v>
      </c>
      <c r="E286" s="25" t="s">
        <v>575</v>
      </c>
      <c r="F286" s="18">
        <v>2026</v>
      </c>
      <c r="G286" s="24" t="s">
        <v>848</v>
      </c>
    </row>
    <row r="287" spans="1:7" ht="123.75" x14ac:dyDescent="0.2">
      <c r="A287" s="11">
        <v>282</v>
      </c>
      <c r="B287" s="17" t="s">
        <v>484</v>
      </c>
      <c r="C287" s="25" t="s">
        <v>490</v>
      </c>
      <c r="D287" s="25">
        <v>201</v>
      </c>
      <c r="E287" s="25" t="s">
        <v>574</v>
      </c>
      <c r="F287" s="18">
        <v>2026</v>
      </c>
      <c r="G287" s="24" t="s">
        <v>849</v>
      </c>
    </row>
    <row r="288" spans="1:7" ht="135" x14ac:dyDescent="0.2">
      <c r="A288" s="11">
        <v>283</v>
      </c>
      <c r="B288" s="17" t="s">
        <v>484</v>
      </c>
      <c r="C288" s="25" t="s">
        <v>491</v>
      </c>
      <c r="D288" s="25">
        <v>125</v>
      </c>
      <c r="E288" s="25" t="s">
        <v>574</v>
      </c>
      <c r="F288" s="18">
        <v>2026</v>
      </c>
      <c r="G288" s="24" t="s">
        <v>850</v>
      </c>
    </row>
    <row r="289" spans="1:7" ht="45" x14ac:dyDescent="0.2">
      <c r="A289" s="11">
        <v>284</v>
      </c>
      <c r="B289" s="17" t="s">
        <v>176</v>
      </c>
      <c r="C289" s="17" t="s">
        <v>492</v>
      </c>
      <c r="D289" s="18">
        <v>168</v>
      </c>
      <c r="E289" s="27" t="s">
        <v>576</v>
      </c>
      <c r="F289" s="18">
        <v>2026</v>
      </c>
      <c r="G289" s="21" t="s">
        <v>746</v>
      </c>
    </row>
    <row r="290" spans="1:7" ht="101.25" x14ac:dyDescent="0.2">
      <c r="A290" s="11">
        <v>285</v>
      </c>
      <c r="B290" s="17" t="s">
        <v>176</v>
      </c>
      <c r="C290" s="17" t="s">
        <v>493</v>
      </c>
      <c r="D290" s="18">
        <v>84</v>
      </c>
      <c r="E290" s="25" t="s">
        <v>576</v>
      </c>
      <c r="F290" s="18">
        <v>2026</v>
      </c>
      <c r="G290" s="24" t="s">
        <v>747</v>
      </c>
    </row>
    <row r="291" spans="1:7" ht="45" x14ac:dyDescent="0.2">
      <c r="A291" s="11">
        <v>286</v>
      </c>
      <c r="B291" s="17" t="s">
        <v>176</v>
      </c>
      <c r="C291" s="17" t="s">
        <v>494</v>
      </c>
      <c r="D291" s="18">
        <v>108</v>
      </c>
      <c r="E291" s="27" t="s">
        <v>576</v>
      </c>
      <c r="F291" s="18">
        <v>2026</v>
      </c>
      <c r="G291" s="21" t="s">
        <v>748</v>
      </c>
    </row>
    <row r="292" spans="1:7" ht="112.5" x14ac:dyDescent="0.2">
      <c r="A292" s="11">
        <v>287</v>
      </c>
      <c r="B292" s="17" t="s">
        <v>176</v>
      </c>
      <c r="C292" s="17" t="s">
        <v>495</v>
      </c>
      <c r="D292" s="18">
        <v>168</v>
      </c>
      <c r="E292" s="25" t="s">
        <v>576</v>
      </c>
      <c r="F292" s="18">
        <v>2026</v>
      </c>
      <c r="G292" s="24" t="s">
        <v>749</v>
      </c>
    </row>
    <row r="293" spans="1:7" ht="135" x14ac:dyDescent="0.2">
      <c r="A293" s="11">
        <v>288</v>
      </c>
      <c r="B293" s="25" t="s">
        <v>496</v>
      </c>
      <c r="C293" s="25" t="s">
        <v>497</v>
      </c>
      <c r="D293" s="18">
        <v>160</v>
      </c>
      <c r="E293" s="25" t="s">
        <v>11</v>
      </c>
      <c r="F293" s="18">
        <v>2026</v>
      </c>
      <c r="G293" s="30" t="s">
        <v>864</v>
      </c>
    </row>
    <row r="294" spans="1:7" ht="56.25" x14ac:dyDescent="0.2">
      <c r="A294" s="11">
        <v>289</v>
      </c>
      <c r="B294" s="25" t="s">
        <v>498</v>
      </c>
      <c r="C294" s="25" t="s">
        <v>499</v>
      </c>
      <c r="D294" s="18">
        <v>176</v>
      </c>
      <c r="E294" s="25" t="s">
        <v>24</v>
      </c>
      <c r="F294" s="18">
        <v>2026</v>
      </c>
      <c r="G294" s="24" t="s">
        <v>750</v>
      </c>
    </row>
    <row r="295" spans="1:7" ht="90" x14ac:dyDescent="0.2">
      <c r="A295" s="11">
        <v>290</v>
      </c>
      <c r="B295" s="25" t="s">
        <v>500</v>
      </c>
      <c r="C295" s="25" t="s">
        <v>501</v>
      </c>
      <c r="D295" s="18">
        <v>160</v>
      </c>
      <c r="E295" s="25" t="s">
        <v>20</v>
      </c>
      <c r="F295" s="18">
        <v>2026</v>
      </c>
      <c r="G295" s="20" t="s">
        <v>751</v>
      </c>
    </row>
    <row r="296" spans="1:7" ht="78.75" x14ac:dyDescent="0.2">
      <c r="A296" s="11">
        <v>291</v>
      </c>
      <c r="B296" s="25" t="s">
        <v>502</v>
      </c>
      <c r="C296" s="25" t="s">
        <v>503</v>
      </c>
      <c r="D296" s="18">
        <v>132</v>
      </c>
      <c r="E296" s="25" t="s">
        <v>12</v>
      </c>
      <c r="F296" s="18">
        <v>2026</v>
      </c>
      <c r="G296" s="24" t="s">
        <v>752</v>
      </c>
    </row>
    <row r="297" spans="1:7" ht="191.25" x14ac:dyDescent="0.2">
      <c r="A297" s="11">
        <v>292</v>
      </c>
      <c r="B297" s="25" t="s">
        <v>504</v>
      </c>
      <c r="C297" s="25" t="s">
        <v>505</v>
      </c>
      <c r="D297" s="18">
        <v>92</v>
      </c>
      <c r="E297" s="25" t="s">
        <v>16</v>
      </c>
      <c r="F297" s="18">
        <v>2026</v>
      </c>
      <c r="G297" s="24" t="s">
        <v>753</v>
      </c>
    </row>
    <row r="298" spans="1:7" ht="56.25" x14ac:dyDescent="0.2">
      <c r="A298" s="11">
        <v>293</v>
      </c>
      <c r="B298" s="25" t="s">
        <v>506</v>
      </c>
      <c r="C298" s="25" t="s">
        <v>507</v>
      </c>
      <c r="D298" s="25">
        <v>100</v>
      </c>
      <c r="E298" s="25" t="s">
        <v>577</v>
      </c>
      <c r="F298" s="18">
        <v>2026</v>
      </c>
      <c r="G298" s="24" t="s">
        <v>826</v>
      </c>
    </row>
    <row r="299" spans="1:7" ht="67.5" x14ac:dyDescent="0.2">
      <c r="A299" s="11">
        <v>294</v>
      </c>
      <c r="B299" s="17" t="s">
        <v>187</v>
      </c>
      <c r="C299" s="25" t="s">
        <v>508</v>
      </c>
      <c r="D299" s="18">
        <v>168</v>
      </c>
      <c r="E299" s="25" t="s">
        <v>11</v>
      </c>
      <c r="F299" s="18">
        <v>2026</v>
      </c>
      <c r="G299" s="24" t="s">
        <v>754</v>
      </c>
    </row>
    <row r="300" spans="1:7" ht="90" x14ac:dyDescent="0.2">
      <c r="A300" s="11">
        <v>295</v>
      </c>
      <c r="B300" s="32" t="s">
        <v>260</v>
      </c>
      <c r="C300" s="17" t="s">
        <v>509</v>
      </c>
      <c r="D300" s="25">
        <v>258</v>
      </c>
      <c r="E300" s="25" t="s">
        <v>7</v>
      </c>
      <c r="F300" s="18">
        <v>2026</v>
      </c>
      <c r="G300" s="24" t="s">
        <v>755</v>
      </c>
    </row>
    <row r="301" spans="1:7" ht="123.75" x14ac:dyDescent="0.2">
      <c r="A301" s="11">
        <v>296</v>
      </c>
      <c r="B301" s="17" t="s">
        <v>260</v>
      </c>
      <c r="C301" s="25" t="s">
        <v>510</v>
      </c>
      <c r="D301" s="18">
        <v>208</v>
      </c>
      <c r="E301" s="25" t="s">
        <v>15</v>
      </c>
      <c r="F301" s="18">
        <v>2026</v>
      </c>
      <c r="G301" s="24" t="s">
        <v>756</v>
      </c>
    </row>
    <row r="302" spans="1:7" ht="135" x14ac:dyDescent="0.2">
      <c r="A302" s="11">
        <v>297</v>
      </c>
      <c r="B302" s="23" t="s">
        <v>204</v>
      </c>
      <c r="C302" s="23" t="s">
        <v>511</v>
      </c>
      <c r="D302" s="18">
        <v>176</v>
      </c>
      <c r="E302" s="17" t="s">
        <v>12</v>
      </c>
      <c r="F302" s="18">
        <v>2026</v>
      </c>
      <c r="G302" s="20" t="s">
        <v>757</v>
      </c>
    </row>
    <row r="303" spans="1:7" ht="281.25" x14ac:dyDescent="0.2">
      <c r="A303" s="11">
        <v>298</v>
      </c>
      <c r="B303" s="17" t="s">
        <v>260</v>
      </c>
      <c r="C303" s="25" t="s">
        <v>512</v>
      </c>
      <c r="D303" s="25">
        <v>126</v>
      </c>
      <c r="E303" s="25" t="s">
        <v>7</v>
      </c>
      <c r="F303" s="18">
        <v>2026</v>
      </c>
      <c r="G303" s="24" t="s">
        <v>758</v>
      </c>
    </row>
    <row r="304" spans="1:7" ht="101.25" x14ac:dyDescent="0.2">
      <c r="A304" s="11">
        <v>299</v>
      </c>
      <c r="B304" s="25" t="s">
        <v>513</v>
      </c>
      <c r="C304" s="25" t="s">
        <v>514</v>
      </c>
      <c r="D304" s="18">
        <v>176</v>
      </c>
      <c r="E304" s="25" t="s">
        <v>11</v>
      </c>
      <c r="F304" s="18">
        <v>2026</v>
      </c>
      <c r="G304" s="30" t="s">
        <v>759</v>
      </c>
    </row>
    <row r="305" spans="1:7" ht="225" x14ac:dyDescent="0.2">
      <c r="A305" s="11">
        <v>300</v>
      </c>
      <c r="B305" s="25" t="s">
        <v>515</v>
      </c>
      <c r="C305" s="25" t="s">
        <v>516</v>
      </c>
      <c r="D305" s="18">
        <v>208</v>
      </c>
      <c r="E305" s="25" t="s">
        <v>11</v>
      </c>
      <c r="F305" s="18">
        <v>2026</v>
      </c>
      <c r="G305" s="24" t="s">
        <v>760</v>
      </c>
    </row>
    <row r="306" spans="1:7" ht="112.5" x14ac:dyDescent="0.2">
      <c r="A306" s="11">
        <v>301</v>
      </c>
      <c r="B306" s="25" t="s">
        <v>517</v>
      </c>
      <c r="C306" s="25" t="s">
        <v>518</v>
      </c>
      <c r="D306" s="18">
        <v>307</v>
      </c>
      <c r="E306" s="23" t="s">
        <v>25</v>
      </c>
      <c r="F306" s="18">
        <v>2026</v>
      </c>
      <c r="G306" s="19" t="s">
        <v>761</v>
      </c>
    </row>
    <row r="307" spans="1:7" ht="112.5" x14ac:dyDescent="0.2">
      <c r="A307" s="11">
        <v>302</v>
      </c>
      <c r="B307" s="31" t="s">
        <v>517</v>
      </c>
      <c r="C307" s="31" t="s">
        <v>519</v>
      </c>
      <c r="D307" s="18">
        <v>200</v>
      </c>
      <c r="E307" s="23" t="s">
        <v>25</v>
      </c>
      <c r="F307" s="18">
        <v>2026</v>
      </c>
      <c r="G307" s="33" t="s">
        <v>761</v>
      </c>
    </row>
    <row r="308" spans="1:7" ht="135" x14ac:dyDescent="0.2">
      <c r="A308" s="11">
        <v>303</v>
      </c>
      <c r="B308" s="25" t="s">
        <v>520</v>
      </c>
      <c r="C308" s="25" t="s">
        <v>521</v>
      </c>
      <c r="D308" s="18">
        <v>252</v>
      </c>
      <c r="E308" s="25" t="s">
        <v>20</v>
      </c>
      <c r="F308" s="18">
        <v>2026</v>
      </c>
      <c r="G308" s="24" t="s">
        <v>762</v>
      </c>
    </row>
    <row r="309" spans="1:7" ht="89.25" x14ac:dyDescent="0.2">
      <c r="A309" s="11">
        <v>304</v>
      </c>
      <c r="B309" s="17" t="s">
        <v>522</v>
      </c>
      <c r="C309" s="23" t="s">
        <v>523</v>
      </c>
      <c r="D309" s="25">
        <v>100</v>
      </c>
      <c r="E309" s="34" t="s">
        <v>16</v>
      </c>
      <c r="F309" s="18">
        <v>2026</v>
      </c>
      <c r="G309" s="30" t="s">
        <v>763</v>
      </c>
    </row>
    <row r="310" spans="1:7" ht="247.5" x14ac:dyDescent="0.2">
      <c r="A310" s="11">
        <v>305</v>
      </c>
      <c r="B310" s="23" t="s">
        <v>260</v>
      </c>
      <c r="C310" s="25" t="s">
        <v>524</v>
      </c>
      <c r="D310" s="25">
        <v>276</v>
      </c>
      <c r="E310" s="25" t="s">
        <v>10</v>
      </c>
      <c r="F310" s="18">
        <v>2026</v>
      </c>
      <c r="G310" s="24" t="s">
        <v>764</v>
      </c>
    </row>
    <row r="311" spans="1:7" ht="90" x14ac:dyDescent="0.2">
      <c r="A311" s="11">
        <v>306</v>
      </c>
      <c r="B311" s="23" t="s">
        <v>260</v>
      </c>
      <c r="C311" s="25" t="s">
        <v>525</v>
      </c>
      <c r="D311" s="25">
        <v>192</v>
      </c>
      <c r="E311" s="25" t="s">
        <v>10</v>
      </c>
      <c r="F311" s="18">
        <v>2026</v>
      </c>
      <c r="G311" s="24" t="s">
        <v>765</v>
      </c>
    </row>
    <row r="312" spans="1:7" ht="225" x14ac:dyDescent="0.2">
      <c r="A312" s="11">
        <v>307</v>
      </c>
      <c r="B312" s="23" t="s">
        <v>526</v>
      </c>
      <c r="C312" s="25" t="s">
        <v>527</v>
      </c>
      <c r="D312" s="25">
        <v>236</v>
      </c>
      <c r="E312" s="25" t="s">
        <v>10</v>
      </c>
      <c r="F312" s="18">
        <v>2026</v>
      </c>
      <c r="G312" s="24" t="s">
        <v>766</v>
      </c>
    </row>
    <row r="313" spans="1:7" ht="225" x14ac:dyDescent="0.2">
      <c r="A313" s="11">
        <v>308</v>
      </c>
      <c r="B313" s="35" t="s">
        <v>526</v>
      </c>
      <c r="C313" s="31" t="s">
        <v>528</v>
      </c>
      <c r="D313" s="31">
        <v>212</v>
      </c>
      <c r="E313" s="31" t="s">
        <v>10</v>
      </c>
      <c r="F313" s="18">
        <v>2026</v>
      </c>
      <c r="G313" s="36" t="s">
        <v>766</v>
      </c>
    </row>
    <row r="314" spans="1:7" ht="51" x14ac:dyDescent="0.2">
      <c r="A314" s="11">
        <v>309</v>
      </c>
      <c r="B314" s="25" t="s">
        <v>529</v>
      </c>
      <c r="C314" s="25" t="s">
        <v>516</v>
      </c>
      <c r="D314" s="25">
        <v>111</v>
      </c>
      <c r="E314" s="25" t="s">
        <v>11</v>
      </c>
      <c r="F314" s="18">
        <v>2026</v>
      </c>
      <c r="G314" s="24" t="s">
        <v>827</v>
      </c>
    </row>
    <row r="315" spans="1:7" ht="112.5" x14ac:dyDescent="0.2">
      <c r="A315" s="11">
        <v>310</v>
      </c>
      <c r="B315" s="17" t="s">
        <v>260</v>
      </c>
      <c r="C315" s="25" t="s">
        <v>530</v>
      </c>
      <c r="D315" s="18">
        <v>196</v>
      </c>
      <c r="E315" s="17" t="s">
        <v>11</v>
      </c>
      <c r="F315" s="18">
        <v>2026</v>
      </c>
      <c r="G315" s="19" t="s">
        <v>817</v>
      </c>
    </row>
    <row r="316" spans="1:7" ht="112.5" x14ac:dyDescent="0.2">
      <c r="A316" s="11">
        <v>311</v>
      </c>
      <c r="B316" s="17" t="s">
        <v>260</v>
      </c>
      <c r="C316" s="25" t="s">
        <v>531</v>
      </c>
      <c r="D316" s="17">
        <v>168</v>
      </c>
      <c r="E316" s="17" t="s">
        <v>9</v>
      </c>
      <c r="F316" s="18">
        <v>2026</v>
      </c>
      <c r="G316" s="19" t="s">
        <v>818</v>
      </c>
    </row>
    <row r="317" spans="1:7" ht="225" x14ac:dyDescent="0.2">
      <c r="A317" s="11">
        <v>312</v>
      </c>
      <c r="B317" s="17" t="s">
        <v>532</v>
      </c>
      <c r="C317" s="17" t="s">
        <v>533</v>
      </c>
      <c r="D317" s="18">
        <v>144</v>
      </c>
      <c r="E317" s="17" t="s">
        <v>12</v>
      </c>
      <c r="F317" s="18">
        <v>2026</v>
      </c>
      <c r="G317" s="19" t="s">
        <v>767</v>
      </c>
    </row>
    <row r="318" spans="1:7" ht="157.5" x14ac:dyDescent="0.2">
      <c r="A318" s="11">
        <v>313</v>
      </c>
      <c r="B318" s="17" t="s">
        <v>532</v>
      </c>
      <c r="C318" s="17" t="s">
        <v>534</v>
      </c>
      <c r="D318" s="18">
        <v>200</v>
      </c>
      <c r="E318" s="17" t="s">
        <v>11</v>
      </c>
      <c r="F318" s="18">
        <v>2026</v>
      </c>
      <c r="G318" s="19" t="s">
        <v>834</v>
      </c>
    </row>
    <row r="319" spans="1:7" ht="101.25" x14ac:dyDescent="0.2">
      <c r="A319" s="11">
        <v>314</v>
      </c>
      <c r="B319" s="17" t="s">
        <v>535</v>
      </c>
      <c r="C319" s="17" t="s">
        <v>536</v>
      </c>
      <c r="D319" s="18">
        <v>108</v>
      </c>
      <c r="E319" s="17" t="s">
        <v>11</v>
      </c>
      <c r="F319" s="18">
        <v>2026</v>
      </c>
      <c r="G319" s="19" t="s">
        <v>828</v>
      </c>
    </row>
    <row r="320" spans="1:7" ht="123.75" x14ac:dyDescent="0.2">
      <c r="A320" s="11">
        <v>315</v>
      </c>
      <c r="B320" s="17" t="s">
        <v>535</v>
      </c>
      <c r="C320" s="17" t="s">
        <v>537</v>
      </c>
      <c r="D320" s="18">
        <v>208</v>
      </c>
      <c r="E320" s="17" t="s">
        <v>12</v>
      </c>
      <c r="F320" s="18">
        <v>2026</v>
      </c>
      <c r="G320" s="19" t="s">
        <v>768</v>
      </c>
    </row>
    <row r="321" spans="1:7" ht="123.75" x14ac:dyDescent="0.2">
      <c r="A321" s="11">
        <v>316</v>
      </c>
      <c r="B321" s="17" t="s">
        <v>535</v>
      </c>
      <c r="C321" s="17" t="s">
        <v>538</v>
      </c>
      <c r="D321" s="17">
        <v>160</v>
      </c>
      <c r="E321" s="17" t="s">
        <v>12</v>
      </c>
      <c r="F321" s="18">
        <v>2026</v>
      </c>
      <c r="G321" s="19" t="s">
        <v>768</v>
      </c>
    </row>
    <row r="322" spans="1:7" ht="112.5" x14ac:dyDescent="0.2">
      <c r="A322" s="11">
        <v>317</v>
      </c>
      <c r="B322" s="17" t="s">
        <v>260</v>
      </c>
      <c r="C322" s="25" t="s">
        <v>539</v>
      </c>
      <c r="D322" s="18">
        <v>312</v>
      </c>
      <c r="E322" s="17" t="s">
        <v>9</v>
      </c>
      <c r="F322" s="18">
        <v>2026</v>
      </c>
      <c r="G322" s="19" t="s">
        <v>819</v>
      </c>
    </row>
    <row r="323" spans="1:7" ht="101.25" x14ac:dyDescent="0.2">
      <c r="A323" s="11">
        <v>318</v>
      </c>
      <c r="B323" s="17" t="s">
        <v>540</v>
      </c>
      <c r="C323" s="17" t="s">
        <v>541</v>
      </c>
      <c r="D323" s="18">
        <v>152</v>
      </c>
      <c r="E323" s="17" t="s">
        <v>11</v>
      </c>
      <c r="F323" s="18">
        <v>2026</v>
      </c>
      <c r="G323" s="19" t="s">
        <v>769</v>
      </c>
    </row>
    <row r="324" spans="1:7" ht="225" x14ac:dyDescent="0.2">
      <c r="A324" s="11">
        <v>319</v>
      </c>
      <c r="B324" s="17" t="s">
        <v>260</v>
      </c>
      <c r="C324" s="25" t="s">
        <v>542</v>
      </c>
      <c r="D324" s="18">
        <v>248</v>
      </c>
      <c r="E324" s="17" t="s">
        <v>11</v>
      </c>
      <c r="F324" s="18">
        <v>2026</v>
      </c>
      <c r="G324" s="19" t="s">
        <v>770</v>
      </c>
    </row>
    <row r="325" spans="1:7" ht="213.75" x14ac:dyDescent="0.2">
      <c r="A325" s="11">
        <v>320</v>
      </c>
      <c r="B325" s="17" t="s">
        <v>260</v>
      </c>
      <c r="C325" s="25" t="s">
        <v>543</v>
      </c>
      <c r="D325" s="18">
        <v>252</v>
      </c>
      <c r="E325" s="17" t="s">
        <v>13</v>
      </c>
      <c r="F325" s="18">
        <v>2026</v>
      </c>
      <c r="G325" s="19" t="s">
        <v>771</v>
      </c>
    </row>
    <row r="326" spans="1:7" ht="90" x14ac:dyDescent="0.2">
      <c r="A326" s="11">
        <v>321</v>
      </c>
      <c r="B326" s="17" t="s">
        <v>544</v>
      </c>
      <c r="C326" s="17" t="s">
        <v>545</v>
      </c>
      <c r="D326" s="17">
        <v>172</v>
      </c>
      <c r="E326" s="17" t="s">
        <v>12</v>
      </c>
      <c r="F326" s="18">
        <v>2026</v>
      </c>
      <c r="G326" s="19" t="s">
        <v>772</v>
      </c>
    </row>
    <row r="327" spans="1:7" ht="90" x14ac:dyDescent="0.2">
      <c r="A327" s="11">
        <v>322</v>
      </c>
      <c r="B327" s="31" t="s">
        <v>546</v>
      </c>
      <c r="C327" s="31" t="s">
        <v>547</v>
      </c>
      <c r="D327" s="17">
        <v>184</v>
      </c>
      <c r="E327" s="31" t="s">
        <v>9</v>
      </c>
      <c r="F327" s="18">
        <v>2026</v>
      </c>
      <c r="G327" s="21" t="s">
        <v>861</v>
      </c>
    </row>
    <row r="328" spans="1:7" ht="90" x14ac:dyDescent="0.2">
      <c r="A328" s="11">
        <v>323</v>
      </c>
      <c r="B328" s="17" t="s">
        <v>548</v>
      </c>
      <c r="C328" s="17" t="s">
        <v>549</v>
      </c>
      <c r="D328" s="17">
        <v>180</v>
      </c>
      <c r="E328" s="17" t="s">
        <v>9</v>
      </c>
      <c r="F328" s="18">
        <v>2026</v>
      </c>
      <c r="G328" s="19" t="s">
        <v>862</v>
      </c>
    </row>
    <row r="329" spans="1:7" ht="180" x14ac:dyDescent="0.2">
      <c r="A329" s="11">
        <v>324</v>
      </c>
      <c r="B329" s="17" t="s">
        <v>550</v>
      </c>
      <c r="C329" s="23" t="s">
        <v>551</v>
      </c>
      <c r="D329" s="17">
        <v>214</v>
      </c>
      <c r="E329" s="17" t="s">
        <v>14</v>
      </c>
      <c r="F329" s="18">
        <v>2026</v>
      </c>
      <c r="G329" s="19" t="s">
        <v>773</v>
      </c>
    </row>
    <row r="330" spans="1:7" ht="191.25" x14ac:dyDescent="0.2">
      <c r="A330" s="11">
        <v>325</v>
      </c>
      <c r="B330" s="17" t="s">
        <v>552</v>
      </c>
      <c r="C330" s="25" t="s">
        <v>553</v>
      </c>
      <c r="D330" s="17">
        <v>246</v>
      </c>
      <c r="E330" s="17" t="s">
        <v>9</v>
      </c>
      <c r="F330" s="18">
        <v>2026</v>
      </c>
      <c r="G330" s="19" t="s">
        <v>774</v>
      </c>
    </row>
    <row r="331" spans="1:7" ht="101.25" x14ac:dyDescent="0.2">
      <c r="A331" s="11">
        <v>326</v>
      </c>
      <c r="B331" s="17" t="s">
        <v>554</v>
      </c>
      <c r="C331" s="17" t="s">
        <v>505</v>
      </c>
      <c r="D331" s="17"/>
      <c r="E331" s="17" t="s">
        <v>16</v>
      </c>
      <c r="F331" s="18">
        <v>2026</v>
      </c>
      <c r="G331" s="20" t="s">
        <v>775</v>
      </c>
    </row>
  </sheetData>
  <autoFilter ref="A5:G331" xr:uid="{3F7CC1D7-B6FB-49FC-A5DE-65A46A8441E7}"/>
  <sortState xmlns:xlrd2="http://schemas.microsoft.com/office/spreadsheetml/2017/richdata2" ref="A6:F207">
    <sortCondition ref="C6"/>
  </sortState>
  <mergeCells count="2">
    <mergeCell ref="D1:F1"/>
    <mergeCell ref="A2:F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прайс</vt:lpstr>
      <vt:lpstr>прайс!_Hlk170813704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2022-08-24T06:06:36Z</cp:lastPrinted>
  <dcterms:created xsi:type="dcterms:W3CDTF">2022-07-07T03:14:04Z</dcterms:created>
  <dcterms:modified xsi:type="dcterms:W3CDTF">2026-06-08T09:09:48Z</dcterms:modified>
</cp:coreProperties>
</file>